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абота\проба\"/>
    </mc:Choice>
  </mc:AlternateContent>
  <xr:revisionPtr revIDLastSave="0" documentId="13_ncr:1_{A68F62B8-EEEA-46D9-A5C9-E04CEDDB2DC2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_11_piket" sheetId="1" r:id="rId1"/>
  </sheets>
  <calcPr calcId="191029"/>
</workbook>
</file>

<file path=xl/calcChain.xml><?xml version="1.0" encoding="utf-8"?>
<calcChain xmlns="http://schemas.openxmlformats.org/spreadsheetml/2006/main">
  <c r="J3" i="1" l="1"/>
  <c r="K3" i="1"/>
  <c r="J4" i="1"/>
  <c r="K4" i="1"/>
  <c r="J5" i="1"/>
  <c r="K5" i="1"/>
  <c r="J6" i="1"/>
  <c r="K6" i="1"/>
  <c r="J7" i="1"/>
  <c r="K7" i="1"/>
  <c r="J8" i="1"/>
  <c r="K8" i="1"/>
  <c r="J9" i="1"/>
  <c r="K9" i="1"/>
  <c r="J10" i="1"/>
  <c r="K10" i="1"/>
  <c r="J11" i="1"/>
  <c r="K11" i="1"/>
  <c r="J12" i="1"/>
  <c r="K12" i="1"/>
  <c r="J13" i="1"/>
  <c r="K13" i="1"/>
  <c r="J14" i="1"/>
  <c r="K14" i="1"/>
  <c r="J15" i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J22" i="1"/>
  <c r="K22" i="1"/>
  <c r="J23" i="1"/>
  <c r="K23" i="1"/>
  <c r="J24" i="1"/>
  <c r="K24" i="1"/>
  <c r="J25" i="1"/>
  <c r="K25" i="1"/>
  <c r="J26" i="1"/>
  <c r="K26" i="1"/>
  <c r="J27" i="1"/>
  <c r="K27" i="1"/>
  <c r="J28" i="1"/>
  <c r="K28" i="1"/>
  <c r="J29" i="1"/>
  <c r="K29" i="1"/>
  <c r="J30" i="1"/>
  <c r="K30" i="1"/>
  <c r="J31" i="1"/>
  <c r="K31" i="1"/>
  <c r="J32" i="1"/>
  <c r="K32" i="1"/>
  <c r="J33" i="1"/>
  <c r="K33" i="1"/>
  <c r="J34" i="1"/>
  <c r="K34" i="1"/>
  <c r="J35" i="1"/>
  <c r="K35" i="1"/>
  <c r="J36" i="1"/>
  <c r="K36" i="1"/>
  <c r="J37" i="1"/>
  <c r="K37" i="1"/>
  <c r="J38" i="1"/>
  <c r="K38" i="1"/>
  <c r="J39" i="1"/>
  <c r="K39" i="1"/>
  <c r="J40" i="1"/>
  <c r="K40" i="1"/>
  <c r="J41" i="1"/>
  <c r="K41" i="1"/>
  <c r="J42" i="1"/>
  <c r="K42" i="1"/>
  <c r="J43" i="1"/>
  <c r="K43" i="1"/>
  <c r="J44" i="1"/>
  <c r="K44" i="1"/>
  <c r="J45" i="1"/>
  <c r="K45" i="1"/>
  <c r="J46" i="1"/>
  <c r="K46" i="1"/>
  <c r="J47" i="1"/>
  <c r="K47" i="1"/>
  <c r="J48" i="1"/>
  <c r="K48" i="1"/>
  <c r="J49" i="1"/>
  <c r="K49" i="1"/>
  <c r="J50" i="1"/>
  <c r="K50" i="1"/>
  <c r="J51" i="1"/>
  <c r="K51" i="1"/>
  <c r="J52" i="1"/>
  <c r="K52" i="1"/>
  <c r="J53" i="1"/>
  <c r="K53" i="1"/>
  <c r="J54" i="1"/>
  <c r="K54" i="1"/>
  <c r="J55" i="1"/>
  <c r="K55" i="1"/>
  <c r="J56" i="1"/>
  <c r="K56" i="1"/>
  <c r="J57" i="1"/>
  <c r="K57" i="1"/>
  <c r="J58" i="1"/>
  <c r="K58" i="1"/>
  <c r="J59" i="1"/>
  <c r="K59" i="1"/>
  <c r="J60" i="1"/>
  <c r="K60" i="1"/>
  <c r="J61" i="1"/>
  <c r="K61" i="1"/>
  <c r="J62" i="1"/>
  <c r="K62" i="1"/>
  <c r="J63" i="1"/>
  <c r="K63" i="1"/>
  <c r="J64" i="1"/>
  <c r="K64" i="1"/>
  <c r="J65" i="1"/>
  <c r="K65" i="1"/>
  <c r="J66" i="1"/>
  <c r="K66" i="1"/>
  <c r="J67" i="1"/>
  <c r="K67" i="1"/>
  <c r="J68" i="1"/>
  <c r="K68" i="1"/>
  <c r="J69" i="1"/>
  <c r="K69" i="1"/>
  <c r="J70" i="1"/>
  <c r="K70" i="1"/>
  <c r="J71" i="1"/>
  <c r="K71" i="1"/>
  <c r="J72" i="1"/>
  <c r="K72" i="1"/>
  <c r="J73" i="1"/>
  <c r="K73" i="1"/>
  <c r="J74" i="1"/>
  <c r="K74" i="1"/>
  <c r="J75" i="1"/>
  <c r="K75" i="1"/>
  <c r="J76" i="1"/>
  <c r="K76" i="1"/>
  <c r="J77" i="1"/>
  <c r="K77" i="1"/>
  <c r="J78" i="1"/>
  <c r="K78" i="1"/>
  <c r="J79" i="1"/>
  <c r="K79" i="1"/>
  <c r="J80" i="1"/>
  <c r="K80" i="1"/>
  <c r="J81" i="1"/>
  <c r="K81" i="1"/>
  <c r="J82" i="1"/>
  <c r="K82" i="1"/>
  <c r="J83" i="1"/>
  <c r="K83" i="1"/>
  <c r="J84" i="1"/>
  <c r="K84" i="1"/>
  <c r="J85" i="1"/>
  <c r="K85" i="1"/>
  <c r="J86" i="1"/>
  <c r="K86" i="1"/>
  <c r="J87" i="1"/>
  <c r="K87" i="1"/>
  <c r="J88" i="1"/>
  <c r="K88" i="1"/>
  <c r="J89" i="1"/>
  <c r="K89" i="1"/>
  <c r="J90" i="1"/>
  <c r="K90" i="1"/>
  <c r="J91" i="1"/>
  <c r="K91" i="1"/>
  <c r="J92" i="1"/>
  <c r="K92" i="1"/>
  <c r="J93" i="1"/>
  <c r="K93" i="1"/>
  <c r="J94" i="1"/>
  <c r="K94" i="1"/>
  <c r="J95" i="1"/>
  <c r="K95" i="1"/>
  <c r="J96" i="1"/>
  <c r="K96" i="1"/>
  <c r="J97" i="1"/>
  <c r="K97" i="1"/>
  <c r="J98" i="1"/>
  <c r="K98" i="1"/>
  <c r="J99" i="1"/>
  <c r="K99" i="1"/>
  <c r="J100" i="1"/>
  <c r="K100" i="1"/>
  <c r="J101" i="1"/>
  <c r="K101" i="1"/>
  <c r="J102" i="1"/>
  <c r="K102" i="1"/>
  <c r="J103" i="1"/>
  <c r="K103" i="1"/>
  <c r="J104" i="1"/>
  <c r="K104" i="1"/>
  <c r="J105" i="1"/>
  <c r="K105" i="1"/>
  <c r="J106" i="1"/>
  <c r="K106" i="1"/>
  <c r="J107" i="1"/>
  <c r="K107" i="1"/>
  <c r="J108" i="1"/>
  <c r="K108" i="1"/>
  <c r="J109" i="1"/>
  <c r="K109" i="1"/>
  <c r="J110" i="1"/>
  <c r="K110" i="1"/>
  <c r="J111" i="1"/>
  <c r="K111" i="1"/>
  <c r="J112" i="1"/>
  <c r="K112" i="1"/>
  <c r="J113" i="1"/>
  <c r="K113" i="1"/>
  <c r="J114" i="1"/>
  <c r="K114" i="1"/>
  <c r="J115" i="1"/>
  <c r="K115" i="1"/>
  <c r="J116" i="1"/>
  <c r="K116" i="1"/>
  <c r="J117" i="1"/>
  <c r="K117" i="1"/>
  <c r="J118" i="1"/>
  <c r="K118" i="1"/>
  <c r="J119" i="1"/>
  <c r="K119" i="1"/>
  <c r="J120" i="1"/>
  <c r="K120" i="1"/>
  <c r="J121" i="1"/>
  <c r="K121" i="1"/>
  <c r="J122" i="1"/>
  <c r="K122" i="1"/>
  <c r="J123" i="1"/>
  <c r="K123" i="1"/>
  <c r="J124" i="1"/>
  <c r="K124" i="1"/>
  <c r="J125" i="1"/>
  <c r="K125" i="1"/>
  <c r="J126" i="1"/>
  <c r="K126" i="1"/>
  <c r="J127" i="1"/>
  <c r="K127" i="1"/>
  <c r="J128" i="1"/>
  <c r="K128" i="1"/>
  <c r="J129" i="1"/>
  <c r="K129" i="1"/>
  <c r="J130" i="1"/>
  <c r="K130" i="1"/>
  <c r="J131" i="1"/>
  <c r="K131" i="1"/>
  <c r="J132" i="1"/>
  <c r="K132" i="1"/>
  <c r="J133" i="1"/>
  <c r="K133" i="1"/>
  <c r="J134" i="1"/>
  <c r="K134" i="1"/>
  <c r="J135" i="1"/>
  <c r="K135" i="1"/>
  <c r="J136" i="1"/>
  <c r="K136" i="1"/>
  <c r="J137" i="1"/>
  <c r="K137" i="1"/>
  <c r="J138" i="1"/>
  <c r="K138" i="1"/>
  <c r="J139" i="1"/>
  <c r="K139" i="1"/>
  <c r="J140" i="1"/>
  <c r="K140" i="1"/>
  <c r="J141" i="1"/>
  <c r="K141" i="1"/>
  <c r="J142" i="1"/>
  <c r="K142" i="1"/>
  <c r="J143" i="1"/>
  <c r="K143" i="1"/>
  <c r="J144" i="1"/>
  <c r="K144" i="1"/>
  <c r="J145" i="1"/>
  <c r="K145" i="1"/>
  <c r="J146" i="1"/>
  <c r="K146" i="1"/>
  <c r="J147" i="1"/>
  <c r="K147" i="1"/>
  <c r="J148" i="1"/>
  <c r="K148" i="1"/>
  <c r="J149" i="1"/>
  <c r="K149" i="1"/>
  <c r="J150" i="1"/>
  <c r="K150" i="1"/>
  <c r="J151" i="1"/>
  <c r="K151" i="1"/>
  <c r="J152" i="1"/>
  <c r="K152" i="1"/>
  <c r="J153" i="1"/>
  <c r="K153" i="1"/>
  <c r="J154" i="1"/>
  <c r="K154" i="1"/>
  <c r="J155" i="1"/>
  <c r="K155" i="1"/>
  <c r="J156" i="1"/>
  <c r="K156" i="1"/>
  <c r="J157" i="1"/>
  <c r="K157" i="1"/>
  <c r="J158" i="1"/>
  <c r="K158" i="1"/>
  <c r="J159" i="1"/>
  <c r="K159" i="1"/>
  <c r="J160" i="1"/>
  <c r="K160" i="1"/>
  <c r="J161" i="1"/>
  <c r="K161" i="1"/>
  <c r="J162" i="1"/>
  <c r="K162" i="1"/>
  <c r="J163" i="1"/>
  <c r="K163" i="1"/>
  <c r="J164" i="1"/>
  <c r="K164" i="1"/>
  <c r="J165" i="1"/>
  <c r="K165" i="1"/>
  <c r="J166" i="1"/>
  <c r="K166" i="1"/>
  <c r="J167" i="1"/>
  <c r="K167" i="1"/>
  <c r="J168" i="1"/>
  <c r="K168" i="1"/>
  <c r="J169" i="1"/>
  <c r="K169" i="1"/>
  <c r="J170" i="1"/>
  <c r="K170" i="1"/>
  <c r="J171" i="1"/>
  <c r="K171" i="1"/>
  <c r="J172" i="1"/>
  <c r="K172" i="1"/>
  <c r="J173" i="1"/>
  <c r="K173" i="1"/>
  <c r="J174" i="1"/>
  <c r="K174" i="1"/>
  <c r="J175" i="1"/>
  <c r="K175" i="1"/>
  <c r="J176" i="1"/>
  <c r="K176" i="1"/>
  <c r="J177" i="1"/>
  <c r="K177" i="1"/>
  <c r="J178" i="1"/>
  <c r="K178" i="1"/>
  <c r="J179" i="1"/>
  <c r="K179" i="1"/>
  <c r="J180" i="1"/>
  <c r="K180" i="1"/>
  <c r="J181" i="1"/>
  <c r="K181" i="1"/>
  <c r="J182" i="1"/>
  <c r="K182" i="1"/>
  <c r="J183" i="1"/>
  <c r="K183" i="1"/>
  <c r="J184" i="1"/>
  <c r="K184" i="1"/>
  <c r="J185" i="1"/>
  <c r="K185" i="1"/>
  <c r="J186" i="1"/>
  <c r="K186" i="1"/>
  <c r="J187" i="1"/>
  <c r="K187" i="1"/>
  <c r="J188" i="1"/>
  <c r="K188" i="1"/>
  <c r="J189" i="1"/>
  <c r="K189" i="1"/>
  <c r="J190" i="1"/>
  <c r="K190" i="1"/>
  <c r="J191" i="1"/>
  <c r="K191" i="1"/>
  <c r="J192" i="1"/>
  <c r="K192" i="1"/>
  <c r="J193" i="1"/>
  <c r="K193" i="1"/>
  <c r="J194" i="1"/>
  <c r="K194" i="1"/>
  <c r="J195" i="1"/>
  <c r="K195" i="1"/>
  <c r="J196" i="1"/>
  <c r="K196" i="1"/>
  <c r="J197" i="1"/>
  <c r="K197" i="1"/>
  <c r="J198" i="1"/>
  <c r="K198" i="1"/>
  <c r="J199" i="1"/>
  <c r="K199" i="1"/>
  <c r="J200" i="1"/>
  <c r="K200" i="1"/>
  <c r="J201" i="1"/>
  <c r="K201" i="1"/>
  <c r="J202" i="1"/>
  <c r="K202" i="1"/>
  <c r="J203" i="1"/>
  <c r="K203" i="1"/>
  <c r="J204" i="1"/>
  <c r="K204" i="1"/>
  <c r="J205" i="1"/>
  <c r="K205" i="1"/>
  <c r="J206" i="1"/>
  <c r="K206" i="1"/>
  <c r="J207" i="1"/>
  <c r="K207" i="1"/>
  <c r="J208" i="1"/>
  <c r="K208" i="1"/>
  <c r="J209" i="1"/>
  <c r="K209" i="1"/>
  <c r="J210" i="1"/>
  <c r="K210" i="1"/>
  <c r="J211" i="1"/>
  <c r="K211" i="1"/>
  <c r="J212" i="1"/>
  <c r="K212" i="1"/>
  <c r="J213" i="1"/>
  <c r="K213" i="1"/>
  <c r="J214" i="1"/>
  <c r="K214" i="1"/>
  <c r="J215" i="1"/>
  <c r="K215" i="1"/>
  <c r="J216" i="1"/>
  <c r="K216" i="1"/>
  <c r="J217" i="1"/>
  <c r="K217" i="1"/>
  <c r="J218" i="1"/>
  <c r="K218" i="1"/>
  <c r="J219" i="1"/>
  <c r="K219" i="1"/>
  <c r="J220" i="1"/>
  <c r="K220" i="1"/>
  <c r="J221" i="1"/>
  <c r="K221" i="1"/>
  <c r="J222" i="1"/>
  <c r="K222" i="1"/>
  <c r="J223" i="1"/>
  <c r="K223" i="1"/>
  <c r="J224" i="1"/>
  <c r="K224" i="1"/>
  <c r="J225" i="1"/>
  <c r="K225" i="1"/>
  <c r="J226" i="1"/>
  <c r="K226" i="1"/>
  <c r="J227" i="1"/>
  <c r="K227" i="1"/>
  <c r="J228" i="1"/>
  <c r="K228" i="1"/>
  <c r="J229" i="1"/>
  <c r="K229" i="1"/>
  <c r="J230" i="1"/>
  <c r="K230" i="1"/>
  <c r="J231" i="1"/>
  <c r="K231" i="1"/>
  <c r="J232" i="1"/>
  <c r="K232" i="1"/>
  <c r="J233" i="1"/>
  <c r="K233" i="1"/>
  <c r="J234" i="1"/>
  <c r="K234" i="1"/>
  <c r="J235" i="1"/>
  <c r="K235" i="1"/>
  <c r="J236" i="1"/>
  <c r="K236" i="1"/>
  <c r="J237" i="1"/>
  <c r="K237" i="1"/>
  <c r="J238" i="1"/>
  <c r="K238" i="1"/>
  <c r="J239" i="1"/>
  <c r="K239" i="1"/>
  <c r="J240" i="1"/>
  <c r="K240" i="1"/>
  <c r="J241" i="1"/>
  <c r="K241" i="1"/>
  <c r="J242" i="1"/>
  <c r="K242" i="1"/>
  <c r="J243" i="1"/>
  <c r="K243" i="1"/>
  <c r="J244" i="1"/>
  <c r="K244" i="1"/>
  <c r="J245" i="1"/>
  <c r="K245" i="1"/>
  <c r="J246" i="1"/>
  <c r="K246" i="1"/>
  <c r="J247" i="1"/>
  <c r="K247" i="1"/>
  <c r="J248" i="1"/>
  <c r="K248" i="1"/>
  <c r="J249" i="1"/>
  <c r="K249" i="1"/>
  <c r="J250" i="1"/>
  <c r="K250" i="1"/>
  <c r="J251" i="1"/>
  <c r="K251" i="1"/>
  <c r="J252" i="1"/>
  <c r="K252" i="1"/>
  <c r="J253" i="1"/>
  <c r="K253" i="1"/>
  <c r="J254" i="1"/>
  <c r="K254" i="1"/>
  <c r="J255" i="1"/>
  <c r="K255" i="1"/>
  <c r="J256" i="1"/>
  <c r="K256" i="1"/>
  <c r="J257" i="1"/>
  <c r="K257" i="1"/>
  <c r="J258" i="1"/>
  <c r="K258" i="1"/>
  <c r="J259" i="1"/>
  <c r="K259" i="1"/>
  <c r="J260" i="1"/>
  <c r="K260" i="1"/>
  <c r="J261" i="1"/>
  <c r="K261" i="1"/>
  <c r="J262" i="1"/>
  <c r="K262" i="1"/>
  <c r="J263" i="1"/>
  <c r="K263" i="1"/>
  <c r="J264" i="1"/>
  <c r="K264" i="1"/>
  <c r="J265" i="1"/>
  <c r="K265" i="1"/>
  <c r="J266" i="1"/>
  <c r="K266" i="1"/>
  <c r="J267" i="1"/>
  <c r="K267" i="1"/>
  <c r="J268" i="1"/>
  <c r="K268" i="1"/>
  <c r="J269" i="1"/>
  <c r="K269" i="1"/>
  <c r="J270" i="1"/>
  <c r="K270" i="1"/>
  <c r="J271" i="1"/>
  <c r="K271" i="1"/>
  <c r="J272" i="1"/>
  <c r="K272" i="1"/>
  <c r="J273" i="1"/>
  <c r="K273" i="1"/>
  <c r="J274" i="1"/>
  <c r="K274" i="1"/>
  <c r="J275" i="1"/>
  <c r="K275" i="1"/>
  <c r="J276" i="1"/>
  <c r="K276" i="1"/>
  <c r="J277" i="1"/>
  <c r="K277" i="1"/>
  <c r="J278" i="1"/>
  <c r="K278" i="1"/>
  <c r="J279" i="1"/>
  <c r="K279" i="1"/>
  <c r="J280" i="1"/>
  <c r="K280" i="1"/>
  <c r="J281" i="1"/>
  <c r="K281" i="1"/>
  <c r="J282" i="1"/>
  <c r="K282" i="1"/>
  <c r="J283" i="1"/>
  <c r="K283" i="1"/>
  <c r="J284" i="1"/>
  <c r="K284" i="1"/>
  <c r="J285" i="1"/>
  <c r="K285" i="1"/>
  <c r="J286" i="1"/>
  <c r="K286" i="1"/>
  <c r="J287" i="1"/>
  <c r="K287" i="1"/>
  <c r="J288" i="1"/>
  <c r="K288" i="1"/>
  <c r="J289" i="1"/>
  <c r="K289" i="1"/>
  <c r="J290" i="1"/>
  <c r="K290" i="1"/>
  <c r="J291" i="1"/>
  <c r="K291" i="1"/>
  <c r="J292" i="1"/>
  <c r="K292" i="1"/>
  <c r="J293" i="1"/>
  <c r="K293" i="1"/>
  <c r="J294" i="1"/>
  <c r="K294" i="1"/>
  <c r="J295" i="1"/>
  <c r="K295" i="1"/>
  <c r="J296" i="1"/>
  <c r="K296" i="1"/>
  <c r="J297" i="1"/>
  <c r="K297" i="1"/>
  <c r="J298" i="1"/>
  <c r="K298" i="1"/>
  <c r="J299" i="1"/>
  <c r="K299" i="1"/>
  <c r="J300" i="1"/>
  <c r="K300" i="1"/>
  <c r="J301" i="1"/>
  <c r="K301" i="1"/>
  <c r="J302" i="1"/>
  <c r="K302" i="1"/>
  <c r="J303" i="1"/>
  <c r="K303" i="1"/>
  <c r="J304" i="1"/>
  <c r="K304" i="1"/>
  <c r="J305" i="1"/>
  <c r="K305" i="1"/>
  <c r="J306" i="1"/>
  <c r="K306" i="1"/>
  <c r="J307" i="1"/>
  <c r="K307" i="1"/>
  <c r="J308" i="1"/>
  <c r="K308" i="1"/>
  <c r="J309" i="1"/>
  <c r="K309" i="1"/>
  <c r="J310" i="1"/>
  <c r="K310" i="1"/>
  <c r="J311" i="1"/>
  <c r="K311" i="1"/>
  <c r="J312" i="1"/>
  <c r="K312" i="1"/>
  <c r="J313" i="1"/>
  <c r="K313" i="1"/>
  <c r="J314" i="1"/>
  <c r="K314" i="1"/>
  <c r="J315" i="1"/>
  <c r="K315" i="1"/>
  <c r="J316" i="1"/>
  <c r="K316" i="1"/>
  <c r="J317" i="1"/>
  <c r="K317" i="1"/>
  <c r="J318" i="1"/>
  <c r="K318" i="1"/>
  <c r="J319" i="1"/>
  <c r="K319" i="1"/>
  <c r="J320" i="1"/>
  <c r="K320" i="1"/>
  <c r="J321" i="1"/>
  <c r="K321" i="1"/>
  <c r="J322" i="1"/>
  <c r="K322" i="1"/>
  <c r="J323" i="1"/>
  <c r="K323" i="1"/>
  <c r="J324" i="1"/>
  <c r="K324" i="1"/>
  <c r="J325" i="1"/>
  <c r="K325" i="1"/>
  <c r="J326" i="1"/>
  <c r="K326" i="1"/>
  <c r="J327" i="1"/>
  <c r="K327" i="1"/>
  <c r="J328" i="1"/>
  <c r="K328" i="1"/>
  <c r="J329" i="1"/>
  <c r="K329" i="1"/>
  <c r="J330" i="1"/>
  <c r="K330" i="1"/>
  <c r="J331" i="1"/>
  <c r="K331" i="1"/>
  <c r="J332" i="1"/>
  <c r="K332" i="1"/>
  <c r="J333" i="1"/>
  <c r="K333" i="1"/>
  <c r="J334" i="1"/>
  <c r="K334" i="1"/>
  <c r="J335" i="1"/>
  <c r="K335" i="1"/>
  <c r="J336" i="1"/>
  <c r="K336" i="1"/>
  <c r="J337" i="1"/>
  <c r="K337" i="1"/>
  <c r="J338" i="1"/>
  <c r="K338" i="1"/>
  <c r="J339" i="1"/>
  <c r="K339" i="1"/>
  <c r="J340" i="1"/>
  <c r="K340" i="1"/>
  <c r="J341" i="1"/>
  <c r="K341" i="1"/>
  <c r="J342" i="1"/>
  <c r="K342" i="1"/>
  <c r="J343" i="1"/>
  <c r="K343" i="1"/>
  <c r="J344" i="1"/>
  <c r="K344" i="1"/>
  <c r="J345" i="1"/>
  <c r="K345" i="1"/>
  <c r="J346" i="1"/>
  <c r="K346" i="1"/>
  <c r="J347" i="1"/>
  <c r="K347" i="1"/>
  <c r="J348" i="1"/>
  <c r="K348" i="1"/>
  <c r="J349" i="1"/>
  <c r="K349" i="1"/>
  <c r="J350" i="1"/>
  <c r="K350" i="1"/>
  <c r="J351" i="1"/>
  <c r="K351" i="1"/>
  <c r="J352" i="1"/>
  <c r="K352" i="1"/>
  <c r="J353" i="1"/>
  <c r="K353" i="1"/>
  <c r="J354" i="1"/>
  <c r="K354" i="1"/>
  <c r="J355" i="1"/>
  <c r="K355" i="1"/>
  <c r="J356" i="1"/>
  <c r="K356" i="1"/>
  <c r="J357" i="1"/>
  <c r="K357" i="1"/>
  <c r="J358" i="1"/>
  <c r="K358" i="1"/>
  <c r="J359" i="1"/>
  <c r="K359" i="1"/>
  <c r="J360" i="1"/>
  <c r="K360" i="1"/>
  <c r="J361" i="1"/>
  <c r="K361" i="1"/>
  <c r="J362" i="1"/>
  <c r="K362" i="1"/>
  <c r="J363" i="1"/>
  <c r="K363" i="1"/>
  <c r="J364" i="1"/>
  <c r="K364" i="1"/>
  <c r="J365" i="1"/>
  <c r="K365" i="1"/>
  <c r="J366" i="1"/>
  <c r="K366" i="1"/>
  <c r="J367" i="1"/>
  <c r="K367" i="1"/>
  <c r="J368" i="1"/>
  <c r="K368" i="1"/>
  <c r="J369" i="1"/>
  <c r="K369" i="1"/>
  <c r="J370" i="1"/>
  <c r="K370" i="1"/>
  <c r="J371" i="1"/>
  <c r="K371" i="1"/>
  <c r="J372" i="1"/>
  <c r="K372" i="1"/>
  <c r="J373" i="1"/>
  <c r="K373" i="1"/>
  <c r="J374" i="1"/>
  <c r="K374" i="1"/>
  <c r="J375" i="1"/>
  <c r="K375" i="1"/>
  <c r="J376" i="1"/>
  <c r="K376" i="1"/>
  <c r="J377" i="1"/>
  <c r="K377" i="1"/>
  <c r="J378" i="1"/>
  <c r="K378" i="1"/>
  <c r="J379" i="1"/>
  <c r="K379" i="1"/>
  <c r="J380" i="1"/>
  <c r="K380" i="1"/>
  <c r="J381" i="1"/>
  <c r="K381" i="1"/>
  <c r="J382" i="1"/>
  <c r="K382" i="1"/>
  <c r="J383" i="1"/>
  <c r="K383" i="1"/>
  <c r="J384" i="1"/>
  <c r="K384" i="1"/>
  <c r="J385" i="1"/>
  <c r="K385" i="1"/>
  <c r="J386" i="1"/>
  <c r="K386" i="1"/>
  <c r="J387" i="1"/>
  <c r="K387" i="1"/>
  <c r="J388" i="1"/>
  <c r="K388" i="1"/>
  <c r="J389" i="1"/>
  <c r="K389" i="1"/>
  <c r="J390" i="1"/>
  <c r="K390" i="1"/>
  <c r="J391" i="1"/>
  <c r="K391" i="1"/>
  <c r="J392" i="1"/>
  <c r="K392" i="1"/>
  <c r="J393" i="1"/>
  <c r="K393" i="1"/>
  <c r="J394" i="1"/>
  <c r="K394" i="1"/>
  <c r="J395" i="1"/>
  <c r="K395" i="1"/>
  <c r="J396" i="1"/>
  <c r="K396" i="1"/>
  <c r="J397" i="1"/>
  <c r="K397" i="1"/>
  <c r="J398" i="1"/>
  <c r="K398" i="1"/>
  <c r="J399" i="1"/>
  <c r="K399" i="1"/>
  <c r="J400" i="1"/>
  <c r="K400" i="1"/>
  <c r="J401" i="1"/>
  <c r="K401" i="1"/>
  <c r="J402" i="1"/>
  <c r="K402" i="1"/>
  <c r="J403" i="1"/>
  <c r="K403" i="1"/>
  <c r="J404" i="1"/>
  <c r="K404" i="1"/>
  <c r="J405" i="1"/>
  <c r="K405" i="1"/>
  <c r="J406" i="1"/>
  <c r="K406" i="1"/>
  <c r="J407" i="1"/>
  <c r="K407" i="1"/>
  <c r="J408" i="1"/>
  <c r="K408" i="1"/>
  <c r="J409" i="1"/>
  <c r="K409" i="1"/>
  <c r="J410" i="1"/>
  <c r="K410" i="1"/>
  <c r="J411" i="1"/>
  <c r="K411" i="1"/>
  <c r="J412" i="1"/>
  <c r="K412" i="1"/>
  <c r="J413" i="1"/>
  <c r="K413" i="1"/>
  <c r="J414" i="1"/>
  <c r="K414" i="1"/>
  <c r="J415" i="1"/>
  <c r="K415" i="1"/>
  <c r="J416" i="1"/>
  <c r="K416" i="1"/>
  <c r="J417" i="1"/>
  <c r="K417" i="1"/>
  <c r="J418" i="1"/>
  <c r="K418" i="1"/>
  <c r="J419" i="1"/>
  <c r="K419" i="1"/>
  <c r="J420" i="1"/>
  <c r="K420" i="1"/>
  <c r="J421" i="1"/>
  <c r="K421" i="1"/>
  <c r="J422" i="1"/>
  <c r="K422" i="1"/>
  <c r="J423" i="1"/>
  <c r="K423" i="1"/>
  <c r="J424" i="1"/>
  <c r="K424" i="1"/>
  <c r="J425" i="1"/>
  <c r="K425" i="1"/>
  <c r="J426" i="1"/>
  <c r="K426" i="1"/>
  <c r="J427" i="1"/>
  <c r="K427" i="1"/>
  <c r="J428" i="1"/>
  <c r="K428" i="1"/>
  <c r="J429" i="1"/>
  <c r="K429" i="1"/>
  <c r="J430" i="1"/>
  <c r="K430" i="1"/>
  <c r="J431" i="1"/>
  <c r="K431" i="1"/>
  <c r="J432" i="1"/>
  <c r="K432" i="1"/>
  <c r="J433" i="1"/>
  <c r="K433" i="1"/>
  <c r="J434" i="1"/>
  <c r="K434" i="1"/>
  <c r="J435" i="1"/>
  <c r="K435" i="1"/>
  <c r="J436" i="1"/>
  <c r="K436" i="1"/>
  <c r="J437" i="1"/>
  <c r="K437" i="1"/>
  <c r="J438" i="1"/>
  <c r="K438" i="1"/>
  <c r="J439" i="1"/>
  <c r="K439" i="1"/>
  <c r="J440" i="1"/>
  <c r="K440" i="1"/>
  <c r="J441" i="1"/>
  <c r="K441" i="1"/>
  <c r="J442" i="1"/>
  <c r="K442" i="1"/>
  <c r="J443" i="1"/>
  <c r="K443" i="1"/>
  <c r="J444" i="1"/>
  <c r="K444" i="1"/>
  <c r="J445" i="1"/>
  <c r="K445" i="1"/>
  <c r="J446" i="1"/>
  <c r="K446" i="1"/>
  <c r="J447" i="1"/>
  <c r="K447" i="1"/>
  <c r="J448" i="1"/>
  <c r="K448" i="1"/>
  <c r="J449" i="1"/>
  <c r="K449" i="1"/>
  <c r="J450" i="1"/>
  <c r="K450" i="1"/>
  <c r="J451" i="1"/>
  <c r="K451" i="1"/>
  <c r="J452" i="1"/>
  <c r="K452" i="1"/>
  <c r="J453" i="1"/>
  <c r="K453" i="1"/>
  <c r="J454" i="1"/>
  <c r="K454" i="1"/>
  <c r="J455" i="1"/>
  <c r="K455" i="1"/>
  <c r="J456" i="1"/>
  <c r="K456" i="1"/>
  <c r="J457" i="1"/>
  <c r="K457" i="1"/>
  <c r="J458" i="1"/>
  <c r="K458" i="1"/>
  <c r="J459" i="1"/>
  <c r="K459" i="1"/>
  <c r="J460" i="1"/>
  <c r="K460" i="1"/>
  <c r="J461" i="1"/>
  <c r="K461" i="1"/>
  <c r="J462" i="1"/>
  <c r="K462" i="1"/>
  <c r="J463" i="1"/>
  <c r="K463" i="1"/>
  <c r="J464" i="1"/>
  <c r="K464" i="1"/>
  <c r="J465" i="1"/>
  <c r="K465" i="1"/>
  <c r="J466" i="1"/>
  <c r="K466" i="1"/>
  <c r="J467" i="1"/>
  <c r="K467" i="1"/>
  <c r="J468" i="1"/>
  <c r="K468" i="1"/>
  <c r="J469" i="1"/>
  <c r="K469" i="1"/>
  <c r="J470" i="1"/>
  <c r="K470" i="1"/>
  <c r="J471" i="1"/>
  <c r="K471" i="1"/>
  <c r="J472" i="1"/>
  <c r="K472" i="1"/>
  <c r="J473" i="1"/>
  <c r="K473" i="1"/>
  <c r="J474" i="1"/>
  <c r="K474" i="1"/>
  <c r="J475" i="1"/>
  <c r="K475" i="1"/>
  <c r="J476" i="1"/>
  <c r="K476" i="1"/>
  <c r="J477" i="1"/>
  <c r="K477" i="1"/>
  <c r="J478" i="1"/>
  <c r="K478" i="1"/>
  <c r="J479" i="1"/>
  <c r="K479" i="1"/>
  <c r="J480" i="1"/>
  <c r="K480" i="1"/>
  <c r="J481" i="1"/>
  <c r="K481" i="1"/>
  <c r="J482" i="1"/>
  <c r="K482" i="1"/>
  <c r="J483" i="1"/>
  <c r="K483" i="1"/>
  <c r="J484" i="1"/>
  <c r="K484" i="1"/>
  <c r="J485" i="1"/>
  <c r="K485" i="1"/>
  <c r="J486" i="1"/>
  <c r="K486" i="1"/>
  <c r="J487" i="1"/>
  <c r="K487" i="1"/>
  <c r="J488" i="1"/>
  <c r="K488" i="1"/>
  <c r="J489" i="1"/>
  <c r="K489" i="1"/>
  <c r="J490" i="1"/>
  <c r="K490" i="1"/>
  <c r="J491" i="1"/>
  <c r="K491" i="1"/>
  <c r="J492" i="1"/>
  <c r="K492" i="1"/>
  <c r="J493" i="1"/>
  <c r="K493" i="1"/>
  <c r="J494" i="1"/>
  <c r="K494" i="1"/>
  <c r="J495" i="1"/>
  <c r="K495" i="1"/>
  <c r="J496" i="1"/>
  <c r="K496" i="1"/>
  <c r="J497" i="1"/>
  <c r="K497" i="1"/>
  <c r="J498" i="1"/>
  <c r="K498" i="1"/>
  <c r="J499" i="1"/>
  <c r="K499" i="1"/>
  <c r="J500" i="1"/>
  <c r="K500" i="1"/>
  <c r="J501" i="1"/>
  <c r="K501" i="1"/>
  <c r="J502" i="1"/>
  <c r="K502" i="1"/>
  <c r="J503" i="1"/>
  <c r="K503" i="1"/>
  <c r="J504" i="1"/>
  <c r="K504" i="1"/>
  <c r="J505" i="1"/>
  <c r="K505" i="1"/>
  <c r="J506" i="1"/>
  <c r="K506" i="1"/>
  <c r="J507" i="1"/>
  <c r="K507" i="1"/>
  <c r="J508" i="1"/>
  <c r="K508" i="1"/>
  <c r="J509" i="1"/>
  <c r="K509" i="1"/>
  <c r="J510" i="1"/>
  <c r="K510" i="1"/>
  <c r="J511" i="1"/>
  <c r="K511" i="1"/>
  <c r="J512" i="1"/>
  <c r="K512" i="1"/>
  <c r="J513" i="1"/>
  <c r="K513" i="1"/>
  <c r="J514" i="1"/>
  <c r="K514" i="1"/>
  <c r="J515" i="1"/>
  <c r="K515" i="1"/>
  <c r="J516" i="1"/>
  <c r="K516" i="1"/>
  <c r="J517" i="1"/>
  <c r="K517" i="1"/>
  <c r="J518" i="1"/>
  <c r="K518" i="1"/>
  <c r="J519" i="1"/>
  <c r="K519" i="1"/>
  <c r="J520" i="1"/>
  <c r="K520" i="1"/>
  <c r="J521" i="1"/>
  <c r="K521" i="1"/>
  <c r="J522" i="1"/>
  <c r="K522" i="1"/>
  <c r="J523" i="1"/>
  <c r="K523" i="1"/>
  <c r="J524" i="1"/>
  <c r="K524" i="1"/>
  <c r="J525" i="1"/>
  <c r="K525" i="1"/>
  <c r="J526" i="1"/>
  <c r="K526" i="1"/>
  <c r="J527" i="1"/>
  <c r="K527" i="1"/>
  <c r="J528" i="1"/>
  <c r="K528" i="1"/>
  <c r="J529" i="1"/>
  <c r="K529" i="1"/>
  <c r="J530" i="1"/>
  <c r="K530" i="1"/>
  <c r="J531" i="1"/>
  <c r="K531" i="1"/>
  <c r="J532" i="1"/>
  <c r="K532" i="1"/>
  <c r="J533" i="1"/>
  <c r="K533" i="1"/>
  <c r="J534" i="1"/>
  <c r="K534" i="1"/>
  <c r="J535" i="1"/>
  <c r="K535" i="1"/>
  <c r="J536" i="1"/>
  <c r="K536" i="1"/>
  <c r="J537" i="1"/>
  <c r="K537" i="1"/>
  <c r="J538" i="1"/>
  <c r="K538" i="1"/>
  <c r="J539" i="1"/>
  <c r="K539" i="1"/>
  <c r="J540" i="1"/>
  <c r="K540" i="1"/>
  <c r="J541" i="1"/>
  <c r="K541" i="1"/>
  <c r="J542" i="1"/>
  <c r="K542" i="1"/>
  <c r="J543" i="1"/>
  <c r="K543" i="1"/>
  <c r="J544" i="1"/>
  <c r="K544" i="1"/>
  <c r="J545" i="1"/>
  <c r="K545" i="1"/>
  <c r="J546" i="1"/>
  <c r="K546" i="1"/>
  <c r="J547" i="1"/>
  <c r="K547" i="1"/>
  <c r="J548" i="1"/>
  <c r="K548" i="1"/>
  <c r="J549" i="1"/>
  <c r="K549" i="1"/>
  <c r="J550" i="1"/>
  <c r="K550" i="1"/>
  <c r="J551" i="1"/>
  <c r="K551" i="1"/>
  <c r="J552" i="1"/>
  <c r="K552" i="1"/>
  <c r="J553" i="1"/>
  <c r="K553" i="1"/>
  <c r="J554" i="1"/>
  <c r="K554" i="1"/>
  <c r="J555" i="1"/>
  <c r="K555" i="1"/>
  <c r="J556" i="1"/>
  <c r="K556" i="1"/>
  <c r="J557" i="1"/>
  <c r="K557" i="1"/>
  <c r="J558" i="1"/>
  <c r="K558" i="1"/>
  <c r="J559" i="1"/>
  <c r="K559" i="1"/>
  <c r="J560" i="1"/>
  <c r="K560" i="1"/>
  <c r="J561" i="1"/>
  <c r="K561" i="1"/>
  <c r="J562" i="1"/>
  <c r="K562" i="1"/>
  <c r="J563" i="1"/>
  <c r="K563" i="1"/>
  <c r="J564" i="1"/>
  <c r="K564" i="1"/>
  <c r="J565" i="1"/>
  <c r="K565" i="1"/>
  <c r="J566" i="1"/>
  <c r="K566" i="1"/>
  <c r="J567" i="1"/>
  <c r="K567" i="1"/>
  <c r="J568" i="1"/>
  <c r="K568" i="1"/>
  <c r="J569" i="1"/>
  <c r="K569" i="1"/>
  <c r="J570" i="1"/>
  <c r="K570" i="1"/>
  <c r="J571" i="1"/>
  <c r="K571" i="1"/>
  <c r="J572" i="1"/>
  <c r="K572" i="1"/>
  <c r="J573" i="1"/>
  <c r="K573" i="1"/>
  <c r="J574" i="1"/>
  <c r="K574" i="1"/>
  <c r="J575" i="1"/>
  <c r="K575" i="1"/>
  <c r="J576" i="1"/>
  <c r="K576" i="1"/>
  <c r="J577" i="1"/>
  <c r="K577" i="1"/>
  <c r="J578" i="1"/>
  <c r="K578" i="1"/>
  <c r="J579" i="1"/>
  <c r="K579" i="1"/>
  <c r="J580" i="1"/>
  <c r="K580" i="1"/>
  <c r="J581" i="1"/>
  <c r="K581" i="1"/>
  <c r="J582" i="1"/>
  <c r="K582" i="1"/>
  <c r="J583" i="1"/>
  <c r="K583" i="1"/>
  <c r="J584" i="1"/>
  <c r="K584" i="1"/>
  <c r="J585" i="1"/>
  <c r="K585" i="1"/>
  <c r="J586" i="1"/>
  <c r="K586" i="1"/>
  <c r="J587" i="1"/>
  <c r="K587" i="1"/>
  <c r="J588" i="1"/>
  <c r="K588" i="1"/>
  <c r="J589" i="1"/>
  <c r="K589" i="1"/>
  <c r="J590" i="1"/>
  <c r="K590" i="1"/>
  <c r="J591" i="1"/>
  <c r="K591" i="1"/>
  <c r="J592" i="1"/>
  <c r="K592" i="1"/>
  <c r="J593" i="1"/>
  <c r="K593" i="1"/>
  <c r="J594" i="1"/>
  <c r="K594" i="1"/>
  <c r="J595" i="1"/>
  <c r="K595" i="1"/>
  <c r="J596" i="1"/>
  <c r="K596" i="1"/>
  <c r="J597" i="1"/>
  <c r="K597" i="1"/>
  <c r="J598" i="1"/>
  <c r="K598" i="1"/>
  <c r="J599" i="1"/>
  <c r="K599" i="1"/>
  <c r="J600" i="1"/>
  <c r="K600" i="1"/>
  <c r="J601" i="1"/>
  <c r="K601" i="1"/>
  <c r="J602" i="1"/>
  <c r="K602" i="1"/>
  <c r="J603" i="1"/>
  <c r="K603" i="1"/>
  <c r="J604" i="1"/>
  <c r="K604" i="1"/>
  <c r="J605" i="1"/>
  <c r="K605" i="1"/>
  <c r="J606" i="1"/>
  <c r="K606" i="1"/>
  <c r="J607" i="1"/>
  <c r="K607" i="1"/>
  <c r="J608" i="1"/>
  <c r="K608" i="1"/>
  <c r="J609" i="1"/>
  <c r="K609" i="1"/>
  <c r="J610" i="1"/>
  <c r="K610" i="1"/>
  <c r="J611" i="1"/>
  <c r="K611" i="1"/>
  <c r="J612" i="1"/>
  <c r="K612" i="1"/>
  <c r="J613" i="1"/>
  <c r="K613" i="1"/>
  <c r="J614" i="1"/>
  <c r="K614" i="1"/>
  <c r="J615" i="1"/>
  <c r="K615" i="1"/>
  <c r="J616" i="1"/>
  <c r="K616" i="1"/>
  <c r="J617" i="1"/>
  <c r="K617" i="1"/>
  <c r="J618" i="1"/>
  <c r="K618" i="1"/>
  <c r="J619" i="1"/>
  <c r="K619" i="1"/>
  <c r="J620" i="1"/>
  <c r="K620" i="1"/>
  <c r="J621" i="1"/>
  <c r="K621" i="1"/>
  <c r="J622" i="1"/>
  <c r="K622" i="1"/>
  <c r="J623" i="1"/>
  <c r="K623" i="1"/>
  <c r="J624" i="1"/>
  <c r="K624" i="1"/>
  <c r="J625" i="1"/>
  <c r="K625" i="1"/>
  <c r="J626" i="1"/>
  <c r="K626" i="1"/>
  <c r="J627" i="1"/>
  <c r="K627" i="1"/>
  <c r="J628" i="1"/>
  <c r="K628" i="1"/>
  <c r="J629" i="1"/>
  <c r="K629" i="1"/>
  <c r="J630" i="1"/>
  <c r="K630" i="1"/>
  <c r="J631" i="1"/>
  <c r="K631" i="1"/>
  <c r="J632" i="1"/>
  <c r="K632" i="1"/>
  <c r="J633" i="1"/>
  <c r="K633" i="1"/>
  <c r="J634" i="1"/>
  <c r="K634" i="1"/>
  <c r="J635" i="1"/>
  <c r="K635" i="1"/>
  <c r="J636" i="1"/>
  <c r="K636" i="1"/>
  <c r="J637" i="1"/>
  <c r="K637" i="1"/>
  <c r="J638" i="1"/>
  <c r="K638" i="1"/>
  <c r="J639" i="1"/>
  <c r="K639" i="1"/>
  <c r="J640" i="1"/>
  <c r="K640" i="1"/>
  <c r="J641" i="1"/>
  <c r="K641" i="1"/>
  <c r="J642" i="1"/>
  <c r="K642" i="1"/>
  <c r="J643" i="1"/>
  <c r="K643" i="1"/>
  <c r="J644" i="1"/>
  <c r="K644" i="1"/>
  <c r="J645" i="1"/>
  <c r="K645" i="1"/>
  <c r="J646" i="1"/>
  <c r="K646" i="1"/>
  <c r="J647" i="1"/>
  <c r="K647" i="1"/>
  <c r="J648" i="1"/>
  <c r="K648" i="1"/>
  <c r="J649" i="1"/>
  <c r="K649" i="1"/>
  <c r="J650" i="1"/>
  <c r="K650" i="1"/>
  <c r="J651" i="1"/>
  <c r="K651" i="1"/>
  <c r="J652" i="1"/>
  <c r="K652" i="1"/>
  <c r="J653" i="1"/>
  <c r="K653" i="1"/>
  <c r="J654" i="1"/>
  <c r="K654" i="1"/>
  <c r="J655" i="1"/>
  <c r="K655" i="1"/>
  <c r="J656" i="1"/>
  <c r="K656" i="1"/>
  <c r="J657" i="1"/>
  <c r="K657" i="1"/>
  <c r="J658" i="1"/>
  <c r="K658" i="1"/>
  <c r="J659" i="1"/>
  <c r="K659" i="1"/>
  <c r="J660" i="1"/>
  <c r="K660" i="1"/>
  <c r="J661" i="1"/>
  <c r="K661" i="1"/>
  <c r="J662" i="1"/>
  <c r="K662" i="1"/>
  <c r="J663" i="1"/>
  <c r="K663" i="1"/>
  <c r="J664" i="1"/>
  <c r="K664" i="1"/>
  <c r="J665" i="1"/>
  <c r="K665" i="1"/>
  <c r="J666" i="1"/>
  <c r="K666" i="1"/>
  <c r="J667" i="1"/>
  <c r="K667" i="1"/>
  <c r="J668" i="1"/>
  <c r="K668" i="1"/>
  <c r="J669" i="1"/>
  <c r="K669" i="1"/>
  <c r="J670" i="1"/>
  <c r="K670" i="1"/>
  <c r="J671" i="1"/>
  <c r="K671" i="1"/>
  <c r="J672" i="1"/>
  <c r="K672" i="1"/>
  <c r="J673" i="1"/>
  <c r="K673" i="1"/>
  <c r="J674" i="1"/>
  <c r="K674" i="1"/>
  <c r="J675" i="1"/>
  <c r="K675" i="1"/>
  <c r="J676" i="1"/>
  <c r="K676" i="1"/>
  <c r="J677" i="1"/>
  <c r="K677" i="1"/>
  <c r="J678" i="1"/>
  <c r="K678" i="1"/>
  <c r="J679" i="1"/>
  <c r="K679" i="1"/>
  <c r="J680" i="1"/>
  <c r="K680" i="1"/>
  <c r="J681" i="1"/>
  <c r="K681" i="1"/>
  <c r="J682" i="1"/>
  <c r="K682" i="1"/>
  <c r="J683" i="1"/>
  <c r="K683" i="1"/>
  <c r="J684" i="1"/>
  <c r="K684" i="1"/>
  <c r="J685" i="1"/>
  <c r="K685" i="1"/>
  <c r="J686" i="1"/>
  <c r="K686" i="1"/>
  <c r="J687" i="1"/>
  <c r="K687" i="1"/>
  <c r="J688" i="1"/>
  <c r="K688" i="1"/>
  <c r="J689" i="1"/>
  <c r="K689" i="1"/>
  <c r="J690" i="1"/>
  <c r="K690" i="1"/>
  <c r="J691" i="1"/>
  <c r="K691" i="1"/>
  <c r="J692" i="1"/>
  <c r="K692" i="1"/>
  <c r="J693" i="1"/>
  <c r="K693" i="1"/>
  <c r="J694" i="1"/>
  <c r="K694" i="1"/>
  <c r="J695" i="1"/>
  <c r="K695" i="1"/>
  <c r="J696" i="1"/>
  <c r="K696" i="1"/>
  <c r="J697" i="1"/>
  <c r="K697" i="1"/>
  <c r="J698" i="1"/>
  <c r="K698" i="1"/>
  <c r="J699" i="1"/>
  <c r="K699" i="1"/>
  <c r="J700" i="1"/>
  <c r="K700" i="1"/>
  <c r="J701" i="1"/>
  <c r="K701" i="1"/>
  <c r="J702" i="1"/>
  <c r="K702" i="1"/>
  <c r="J703" i="1"/>
  <c r="K703" i="1"/>
  <c r="J704" i="1"/>
  <c r="K704" i="1"/>
  <c r="J705" i="1"/>
  <c r="K705" i="1"/>
  <c r="J706" i="1"/>
  <c r="K706" i="1"/>
  <c r="J707" i="1"/>
  <c r="K707" i="1"/>
  <c r="J708" i="1"/>
  <c r="K708" i="1"/>
  <c r="J709" i="1"/>
  <c r="K709" i="1"/>
  <c r="J710" i="1"/>
  <c r="K710" i="1"/>
  <c r="J711" i="1"/>
  <c r="K711" i="1"/>
  <c r="J712" i="1"/>
  <c r="K712" i="1"/>
  <c r="J713" i="1"/>
  <c r="K713" i="1"/>
  <c r="J714" i="1"/>
  <c r="K714" i="1"/>
  <c r="J715" i="1"/>
  <c r="K715" i="1"/>
  <c r="J716" i="1"/>
  <c r="K716" i="1"/>
  <c r="J717" i="1"/>
  <c r="K717" i="1"/>
  <c r="J718" i="1"/>
  <c r="K718" i="1"/>
  <c r="J719" i="1"/>
  <c r="K719" i="1"/>
  <c r="J720" i="1"/>
  <c r="K720" i="1"/>
  <c r="J721" i="1"/>
  <c r="K721" i="1"/>
  <c r="J722" i="1"/>
  <c r="K722" i="1"/>
  <c r="J723" i="1"/>
  <c r="K723" i="1"/>
  <c r="J724" i="1"/>
  <c r="K724" i="1"/>
  <c r="J725" i="1"/>
  <c r="K725" i="1"/>
  <c r="J726" i="1"/>
  <c r="K726" i="1"/>
  <c r="J727" i="1"/>
  <c r="K727" i="1"/>
  <c r="K2" i="1"/>
  <c r="J2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3" i="1"/>
  <c r="M728" i="1" s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3" i="1"/>
  <c r="L728" i="1" s="1"/>
  <c r="N728" i="1" l="1"/>
</calcChain>
</file>

<file path=xl/sharedStrings.xml><?xml version="1.0" encoding="utf-8"?>
<sst xmlns="http://schemas.openxmlformats.org/spreadsheetml/2006/main" count="3276" uniqueCount="1986">
  <si>
    <t>id_записи</t>
  </si>
  <si>
    <t>name</t>
  </si>
  <si>
    <t>id</t>
  </si>
  <si>
    <t>dist</t>
  </si>
  <si>
    <t>offset</t>
  </si>
  <si>
    <t>1</t>
  </si>
  <si>
    <t>ПК0</t>
  </si>
  <si>
    <t>0</t>
  </si>
  <si>
    <t>ПК1</t>
  </si>
  <si>
    <t>100</t>
  </si>
  <si>
    <t>2</t>
  </si>
  <si>
    <t>ПК2</t>
  </si>
  <si>
    <t>3</t>
  </si>
  <si>
    <t>200</t>
  </si>
  <si>
    <t>ПК3</t>
  </si>
  <si>
    <t>4</t>
  </si>
  <si>
    <t>300</t>
  </si>
  <si>
    <t>ПК4</t>
  </si>
  <si>
    <t>5</t>
  </si>
  <si>
    <t>400</t>
  </si>
  <si>
    <t>ПК5</t>
  </si>
  <si>
    <t>6</t>
  </si>
  <si>
    <t>500</t>
  </si>
  <si>
    <t>ПК6</t>
  </si>
  <si>
    <t>7</t>
  </si>
  <si>
    <t>600</t>
  </si>
  <si>
    <t>ПК7</t>
  </si>
  <si>
    <t>8</t>
  </si>
  <si>
    <t>700</t>
  </si>
  <si>
    <t>9</t>
  </si>
  <si>
    <t>ПК8</t>
  </si>
  <si>
    <t>10</t>
  </si>
  <si>
    <t>800</t>
  </si>
  <si>
    <t>ПК9</t>
  </si>
  <si>
    <t>11</t>
  </si>
  <si>
    <t>900</t>
  </si>
  <si>
    <t>ПК10</t>
  </si>
  <si>
    <t>12</t>
  </si>
  <si>
    <t>1000</t>
  </si>
  <si>
    <t>ПК11</t>
  </si>
  <si>
    <t>13</t>
  </si>
  <si>
    <t>1100</t>
  </si>
  <si>
    <t>ПК12</t>
  </si>
  <si>
    <t>14</t>
  </si>
  <si>
    <t>1200</t>
  </si>
  <si>
    <t>ПК13</t>
  </si>
  <si>
    <t>15</t>
  </si>
  <si>
    <t>1300</t>
  </si>
  <si>
    <t>ПК14</t>
  </si>
  <si>
    <t>16</t>
  </si>
  <si>
    <t>1400</t>
  </si>
  <si>
    <t>17</t>
  </si>
  <si>
    <t>ПК15</t>
  </si>
  <si>
    <t>18</t>
  </si>
  <si>
    <t>1500</t>
  </si>
  <si>
    <t>19</t>
  </si>
  <si>
    <t>61</t>
  </si>
  <si>
    <t>ПК16</t>
  </si>
  <si>
    <t>20</t>
  </si>
  <si>
    <t>1600</t>
  </si>
  <si>
    <t>ПК17</t>
  </si>
  <si>
    <t>21</t>
  </si>
  <si>
    <t>1700</t>
  </si>
  <si>
    <t>22</t>
  </si>
  <si>
    <t>ПК18</t>
  </si>
  <si>
    <t>23</t>
  </si>
  <si>
    <t>1800</t>
  </si>
  <si>
    <t>ПК19</t>
  </si>
  <si>
    <t>24</t>
  </si>
  <si>
    <t>1900</t>
  </si>
  <si>
    <t>ПК20</t>
  </si>
  <si>
    <t>25</t>
  </si>
  <si>
    <t>2000</t>
  </si>
  <si>
    <t>26</t>
  </si>
  <si>
    <t>27</t>
  </si>
  <si>
    <t>82</t>
  </si>
  <si>
    <t>ПК21</t>
  </si>
  <si>
    <t>28</t>
  </si>
  <si>
    <t>2100</t>
  </si>
  <si>
    <t>ПК22</t>
  </si>
  <si>
    <t>29</t>
  </si>
  <si>
    <t>2200</t>
  </si>
  <si>
    <t>30</t>
  </si>
  <si>
    <t>ПК23</t>
  </si>
  <si>
    <t>31</t>
  </si>
  <si>
    <t>2300</t>
  </si>
  <si>
    <t>ПК24</t>
  </si>
  <si>
    <t>32</t>
  </si>
  <si>
    <t>2400</t>
  </si>
  <si>
    <t>ПК25</t>
  </si>
  <si>
    <t>33</t>
  </si>
  <si>
    <t>2500</t>
  </si>
  <si>
    <t>34</t>
  </si>
  <si>
    <t>ПК26</t>
  </si>
  <si>
    <t>35</t>
  </si>
  <si>
    <t>2600</t>
  </si>
  <si>
    <t>ПК27</t>
  </si>
  <si>
    <t>36</t>
  </si>
  <si>
    <t>2700</t>
  </si>
  <si>
    <t>ПК28</t>
  </si>
  <si>
    <t>37</t>
  </si>
  <si>
    <t>2800</t>
  </si>
  <si>
    <t>ПК29</t>
  </si>
  <si>
    <t>38</t>
  </si>
  <si>
    <t>2900</t>
  </si>
  <si>
    <t>39</t>
  </si>
  <si>
    <t>ПК30</t>
  </si>
  <si>
    <t>40</t>
  </si>
  <si>
    <t>3000</t>
  </si>
  <si>
    <t>ПК31</t>
  </si>
  <si>
    <t>41</t>
  </si>
  <si>
    <t>3100</t>
  </si>
  <si>
    <t>ПК32</t>
  </si>
  <si>
    <t>42</t>
  </si>
  <si>
    <t>3200</t>
  </si>
  <si>
    <t>ПК33</t>
  </si>
  <si>
    <t>43</t>
  </si>
  <si>
    <t>3300</t>
  </si>
  <si>
    <t>ПК34</t>
  </si>
  <si>
    <t>44</t>
  </si>
  <si>
    <t>3400</t>
  </si>
  <si>
    <t>ПК35</t>
  </si>
  <si>
    <t>45</t>
  </si>
  <si>
    <t>3500</t>
  </si>
  <si>
    <t>ПК36</t>
  </si>
  <si>
    <t>46</t>
  </si>
  <si>
    <t>3600</t>
  </si>
  <si>
    <t>47</t>
  </si>
  <si>
    <t>ПК37</t>
  </si>
  <si>
    <t>48</t>
  </si>
  <si>
    <t>3700</t>
  </si>
  <si>
    <t>49</t>
  </si>
  <si>
    <t>73</t>
  </si>
  <si>
    <t>ПК38</t>
  </si>
  <si>
    <t>50</t>
  </si>
  <si>
    <t>3800</t>
  </si>
  <si>
    <t>ПК39</t>
  </si>
  <si>
    <t>51</t>
  </si>
  <si>
    <t>3900</t>
  </si>
  <si>
    <t>ПК40</t>
  </si>
  <si>
    <t>52</t>
  </si>
  <si>
    <t>4000</t>
  </si>
  <si>
    <t>53</t>
  </si>
  <si>
    <t>ПК41</t>
  </si>
  <si>
    <t>54</t>
  </si>
  <si>
    <t>4100</t>
  </si>
  <si>
    <t>ПК42</t>
  </si>
  <si>
    <t>55</t>
  </si>
  <si>
    <t>4200</t>
  </si>
  <si>
    <t>ПК43</t>
  </si>
  <si>
    <t>56</t>
  </si>
  <si>
    <t>4300</t>
  </si>
  <si>
    <t>57</t>
  </si>
  <si>
    <t>ПК44</t>
  </si>
  <si>
    <t>58</t>
  </si>
  <si>
    <t>4400</t>
  </si>
  <si>
    <t>ПК45</t>
  </si>
  <si>
    <t>59</t>
  </si>
  <si>
    <t>4500</t>
  </si>
  <si>
    <t>ПК46</t>
  </si>
  <si>
    <t>60</t>
  </si>
  <si>
    <t>4600</t>
  </si>
  <si>
    <t>ПК47</t>
  </si>
  <si>
    <t>4700</t>
  </si>
  <si>
    <t>ПК48</t>
  </si>
  <si>
    <t>62</t>
  </si>
  <si>
    <t>4800</t>
  </si>
  <si>
    <t>ПК49</t>
  </si>
  <si>
    <t>63</t>
  </si>
  <si>
    <t>4900</t>
  </si>
  <si>
    <t>ПК50</t>
  </si>
  <si>
    <t>64</t>
  </si>
  <si>
    <t>5000</t>
  </si>
  <si>
    <t>ПК51</t>
  </si>
  <si>
    <t>65</t>
  </si>
  <si>
    <t>5100</t>
  </si>
  <si>
    <t>66</t>
  </si>
  <si>
    <t>ПК52</t>
  </si>
  <si>
    <t>67</t>
  </si>
  <si>
    <t>5200</t>
  </si>
  <si>
    <t>ПК53</t>
  </si>
  <si>
    <t>68</t>
  </si>
  <si>
    <t>5300</t>
  </si>
  <si>
    <t>ПК54</t>
  </si>
  <si>
    <t>69</t>
  </si>
  <si>
    <t>5400</t>
  </si>
  <si>
    <t>ПК55</t>
  </si>
  <si>
    <t>70</t>
  </si>
  <si>
    <t>5500</t>
  </si>
  <si>
    <t>71</t>
  </si>
  <si>
    <t>ПК56</t>
  </si>
  <si>
    <t>72</t>
  </si>
  <si>
    <t>5600</t>
  </si>
  <si>
    <t>ПК57</t>
  </si>
  <si>
    <t>5700</t>
  </si>
  <si>
    <t>ПК58</t>
  </si>
  <si>
    <t>74</t>
  </si>
  <si>
    <t>5800</t>
  </si>
  <si>
    <t>75</t>
  </si>
  <si>
    <t>76</t>
  </si>
  <si>
    <t>77</t>
  </si>
  <si>
    <t>2277265</t>
  </si>
  <si>
    <t>ПК59</t>
  </si>
  <si>
    <t>78</t>
  </si>
  <si>
    <t>5900</t>
  </si>
  <si>
    <t>79</t>
  </si>
  <si>
    <t>80</t>
  </si>
  <si>
    <t>ПК60</t>
  </si>
  <si>
    <t>81</t>
  </si>
  <si>
    <t>6000</t>
  </si>
  <si>
    <t>ПК61</t>
  </si>
  <si>
    <t>6100</t>
  </si>
  <si>
    <t>83</t>
  </si>
  <si>
    <t>ПК62</t>
  </si>
  <si>
    <t>84</t>
  </si>
  <si>
    <t>6200</t>
  </si>
  <si>
    <t>85</t>
  </si>
  <si>
    <t>ПК63</t>
  </si>
  <si>
    <t>86</t>
  </si>
  <si>
    <t>6300</t>
  </si>
  <si>
    <t>ПК64</t>
  </si>
  <si>
    <t>87</t>
  </si>
  <si>
    <t>6400</t>
  </si>
  <si>
    <t>ПК65</t>
  </si>
  <si>
    <t>88</t>
  </si>
  <si>
    <t>6500</t>
  </si>
  <si>
    <t>89</t>
  </si>
  <si>
    <t>ПК66</t>
  </si>
  <si>
    <t>90</t>
  </si>
  <si>
    <t>6600</t>
  </si>
  <si>
    <t>91</t>
  </si>
  <si>
    <t>ПК67</t>
  </si>
  <si>
    <t>92</t>
  </si>
  <si>
    <t>6700</t>
  </si>
  <si>
    <t>ПК68</t>
  </si>
  <si>
    <t>93</t>
  </si>
  <si>
    <t>6800</t>
  </si>
  <si>
    <t>94</t>
  </si>
  <si>
    <t>ПК69</t>
  </si>
  <si>
    <t>95</t>
  </si>
  <si>
    <t>6900</t>
  </si>
  <si>
    <t>96</t>
  </si>
  <si>
    <t>97</t>
  </si>
  <si>
    <t>ПК70</t>
  </si>
  <si>
    <t>98</t>
  </si>
  <si>
    <t>7000</t>
  </si>
  <si>
    <t>99</t>
  </si>
  <si>
    <t>ПК71</t>
  </si>
  <si>
    <t>7100</t>
  </si>
  <si>
    <t>101</t>
  </si>
  <si>
    <t>ПК72</t>
  </si>
  <si>
    <t>102</t>
  </si>
  <si>
    <t>7200</t>
  </si>
  <si>
    <t>103</t>
  </si>
  <si>
    <t>ПК73</t>
  </si>
  <si>
    <t>104</t>
  </si>
  <si>
    <t>7300</t>
  </si>
  <si>
    <t>ПК74</t>
  </si>
  <si>
    <t>105</t>
  </si>
  <si>
    <t>7400</t>
  </si>
  <si>
    <t>ПК75</t>
  </si>
  <si>
    <t>106</t>
  </si>
  <si>
    <t>7500</t>
  </si>
  <si>
    <t>ПК76</t>
  </si>
  <si>
    <t>107</t>
  </si>
  <si>
    <t>7600</t>
  </si>
  <si>
    <t>108</t>
  </si>
  <si>
    <t>109</t>
  </si>
  <si>
    <t>ПК77</t>
  </si>
  <si>
    <t>110</t>
  </si>
  <si>
    <t>7700</t>
  </si>
  <si>
    <t>111</t>
  </si>
  <si>
    <t>ПК78</t>
  </si>
  <si>
    <t>112</t>
  </si>
  <si>
    <t>7800</t>
  </si>
  <si>
    <t>ПК79</t>
  </si>
  <si>
    <t>113</t>
  </si>
  <si>
    <t>7900</t>
  </si>
  <si>
    <t>ПК80</t>
  </si>
  <si>
    <t>114</t>
  </si>
  <si>
    <t>8000</t>
  </si>
  <si>
    <t>115</t>
  </si>
  <si>
    <t>ПК81</t>
  </si>
  <si>
    <t>116</t>
  </si>
  <si>
    <t>8100</t>
  </si>
  <si>
    <t>117</t>
  </si>
  <si>
    <t>ПК82</t>
  </si>
  <si>
    <t>118</t>
  </si>
  <si>
    <t>8200</t>
  </si>
  <si>
    <t>119</t>
  </si>
  <si>
    <t>ПК83</t>
  </si>
  <si>
    <t>120</t>
  </si>
  <si>
    <t>8300</t>
  </si>
  <si>
    <t>121</t>
  </si>
  <si>
    <t>ПК84</t>
  </si>
  <si>
    <t>122</t>
  </si>
  <si>
    <t>8400</t>
  </si>
  <si>
    <t>ПК85</t>
  </si>
  <si>
    <t>123</t>
  </si>
  <si>
    <t>8500</t>
  </si>
  <si>
    <t>124</t>
  </si>
  <si>
    <t>ПК86</t>
  </si>
  <si>
    <t>125</t>
  </si>
  <si>
    <t>8600</t>
  </si>
  <si>
    <t>ПК87</t>
  </si>
  <si>
    <t>126</t>
  </si>
  <si>
    <t>8700</t>
  </si>
  <si>
    <t>127</t>
  </si>
  <si>
    <t>ПК88</t>
  </si>
  <si>
    <t>128</t>
  </si>
  <si>
    <t>8800</t>
  </si>
  <si>
    <t>129</t>
  </si>
  <si>
    <t>130</t>
  </si>
  <si>
    <t>ПК89</t>
  </si>
  <si>
    <t>131</t>
  </si>
  <si>
    <t>8900</t>
  </si>
  <si>
    <t>132</t>
  </si>
  <si>
    <t>ПК90</t>
  </si>
  <si>
    <t>133</t>
  </si>
  <si>
    <t>9000</t>
  </si>
  <si>
    <t>134</t>
  </si>
  <si>
    <t>ПК91</t>
  </si>
  <si>
    <t>135</t>
  </si>
  <si>
    <t>9100</t>
  </si>
  <si>
    <t>ПК92</t>
  </si>
  <si>
    <t>136</t>
  </si>
  <si>
    <t>9200</t>
  </si>
  <si>
    <t>137</t>
  </si>
  <si>
    <t>ПК93</t>
  </si>
  <si>
    <t>138</t>
  </si>
  <si>
    <t>9300</t>
  </si>
  <si>
    <t>139</t>
  </si>
  <si>
    <t>ПК94</t>
  </si>
  <si>
    <t>140</t>
  </si>
  <si>
    <t>9400</t>
  </si>
  <si>
    <t>ПК95</t>
  </si>
  <si>
    <t>141</t>
  </si>
  <si>
    <t>9500</t>
  </si>
  <si>
    <t>ПК96</t>
  </si>
  <si>
    <t>142</t>
  </si>
  <si>
    <t>9600</t>
  </si>
  <si>
    <t>143</t>
  </si>
  <si>
    <t>ПК97</t>
  </si>
  <si>
    <t>144</t>
  </si>
  <si>
    <t>9700</t>
  </si>
  <si>
    <t>ПК98</t>
  </si>
  <si>
    <t>145</t>
  </si>
  <si>
    <t>9800</t>
  </si>
  <si>
    <t>ПК99</t>
  </si>
  <si>
    <t>146</t>
  </si>
  <si>
    <t>9900</t>
  </si>
  <si>
    <t>147</t>
  </si>
  <si>
    <t>ПК100</t>
  </si>
  <si>
    <t>148</t>
  </si>
  <si>
    <t>10000</t>
  </si>
  <si>
    <t>ПК101</t>
  </si>
  <si>
    <t>149</t>
  </si>
  <si>
    <t>10100</t>
  </si>
  <si>
    <t>ПК102</t>
  </si>
  <si>
    <t>150</t>
  </si>
  <si>
    <t>10200</t>
  </si>
  <si>
    <t>151</t>
  </si>
  <si>
    <t>504574</t>
  </si>
  <si>
    <t>ПК103</t>
  </si>
  <si>
    <t>152</t>
  </si>
  <si>
    <t>10300</t>
  </si>
  <si>
    <t>ПК104</t>
  </si>
  <si>
    <t>153</t>
  </si>
  <si>
    <t>10400</t>
  </si>
  <si>
    <t>154</t>
  </si>
  <si>
    <t>ПК105</t>
  </si>
  <si>
    <t>155</t>
  </si>
  <si>
    <t>10500</t>
  </si>
  <si>
    <t>ПК106</t>
  </si>
  <si>
    <t>156</t>
  </si>
  <si>
    <t>10600</t>
  </si>
  <si>
    <t>157</t>
  </si>
  <si>
    <t>ПК107</t>
  </si>
  <si>
    <t>158</t>
  </si>
  <si>
    <t>10700</t>
  </si>
  <si>
    <t>ПК108</t>
  </si>
  <si>
    <t>159</t>
  </si>
  <si>
    <t>10800</t>
  </si>
  <si>
    <t>ПК109</t>
  </si>
  <si>
    <t>160</t>
  </si>
  <si>
    <t>10900</t>
  </si>
  <si>
    <t>ПК110</t>
  </si>
  <si>
    <t>161</t>
  </si>
  <si>
    <t>11000</t>
  </si>
  <si>
    <t>162</t>
  </si>
  <si>
    <t>ПК111</t>
  </si>
  <si>
    <t>163</t>
  </si>
  <si>
    <t>11100</t>
  </si>
  <si>
    <t>164</t>
  </si>
  <si>
    <t>ПК112</t>
  </si>
  <si>
    <t>165</t>
  </si>
  <si>
    <t>11200</t>
  </si>
  <si>
    <t>ПК113</t>
  </si>
  <si>
    <t>166</t>
  </si>
  <si>
    <t>11300</t>
  </si>
  <si>
    <t>ПК114</t>
  </si>
  <si>
    <t>167</t>
  </si>
  <si>
    <t>11400</t>
  </si>
  <si>
    <t>ПК115</t>
  </si>
  <si>
    <t>168</t>
  </si>
  <si>
    <t>11500</t>
  </si>
  <si>
    <t>ПК116</t>
  </si>
  <si>
    <t>169</t>
  </si>
  <si>
    <t>11600</t>
  </si>
  <si>
    <t>170</t>
  </si>
  <si>
    <t>ПК117</t>
  </si>
  <si>
    <t>171</t>
  </si>
  <si>
    <t>11700</t>
  </si>
  <si>
    <t>ПК118</t>
  </si>
  <si>
    <t>172</t>
  </si>
  <si>
    <t>11800</t>
  </si>
  <si>
    <t>ПК119</t>
  </si>
  <si>
    <t>173</t>
  </si>
  <si>
    <t>11900</t>
  </si>
  <si>
    <t>ПК120</t>
  </si>
  <si>
    <t>174</t>
  </si>
  <si>
    <t>12000</t>
  </si>
  <si>
    <t>2279136</t>
  </si>
  <si>
    <t>175</t>
  </si>
  <si>
    <t>ПК121</t>
  </si>
  <si>
    <t>176</t>
  </si>
  <si>
    <t>12100</t>
  </si>
  <si>
    <t>ПК122</t>
  </si>
  <si>
    <t>177</t>
  </si>
  <si>
    <t>12200</t>
  </si>
  <si>
    <t>178</t>
  </si>
  <si>
    <t>502803</t>
  </si>
  <si>
    <t>ПК123</t>
  </si>
  <si>
    <t>179</t>
  </si>
  <si>
    <t>12300</t>
  </si>
  <si>
    <t>ПК124</t>
  </si>
  <si>
    <t>180</t>
  </si>
  <si>
    <t>12400</t>
  </si>
  <si>
    <t>ПК125</t>
  </si>
  <si>
    <t>181</t>
  </si>
  <si>
    <t>12500</t>
  </si>
  <si>
    <t>182</t>
  </si>
  <si>
    <t>ПК126</t>
  </si>
  <si>
    <t>183</t>
  </si>
  <si>
    <t>12600</t>
  </si>
  <si>
    <t>ПК127</t>
  </si>
  <si>
    <t>184</t>
  </si>
  <si>
    <t>12700</t>
  </si>
  <si>
    <t>ПК128</t>
  </si>
  <si>
    <t>185</t>
  </si>
  <si>
    <t>12800</t>
  </si>
  <si>
    <t>ПК129</t>
  </si>
  <si>
    <t>186</t>
  </si>
  <si>
    <t>12900</t>
  </si>
  <si>
    <t>187</t>
  </si>
  <si>
    <t>ПК130</t>
  </si>
  <si>
    <t>188</t>
  </si>
  <si>
    <t>13000</t>
  </si>
  <si>
    <t>189</t>
  </si>
  <si>
    <t>ПК131</t>
  </si>
  <si>
    <t>190</t>
  </si>
  <si>
    <t>13100</t>
  </si>
  <si>
    <t>ПК132</t>
  </si>
  <si>
    <t>191</t>
  </si>
  <si>
    <t>13200</t>
  </si>
  <si>
    <t>192</t>
  </si>
  <si>
    <t>ПК133</t>
  </si>
  <si>
    <t>193</t>
  </si>
  <si>
    <t>13300</t>
  </si>
  <si>
    <t>ПК134</t>
  </si>
  <si>
    <t>194</t>
  </si>
  <si>
    <t>13400</t>
  </si>
  <si>
    <t>ПК135</t>
  </si>
  <si>
    <t>195</t>
  </si>
  <si>
    <t>13500</t>
  </si>
  <si>
    <t>196</t>
  </si>
  <si>
    <t>ПК136</t>
  </si>
  <si>
    <t>197</t>
  </si>
  <si>
    <t>13600</t>
  </si>
  <si>
    <t>198</t>
  </si>
  <si>
    <t>ПК137</t>
  </si>
  <si>
    <t>199</t>
  </si>
  <si>
    <t>13700</t>
  </si>
  <si>
    <t>ПК138</t>
  </si>
  <si>
    <t>13800</t>
  </si>
  <si>
    <t>ПК139</t>
  </si>
  <si>
    <t>201</t>
  </si>
  <si>
    <t>13900</t>
  </si>
  <si>
    <t>202</t>
  </si>
  <si>
    <t>ПК140</t>
  </si>
  <si>
    <t>203</t>
  </si>
  <si>
    <t>14000</t>
  </si>
  <si>
    <t>ПК141</t>
  </si>
  <si>
    <t>204</t>
  </si>
  <si>
    <t>14100</t>
  </si>
  <si>
    <t>ПК142</t>
  </si>
  <si>
    <t>205</t>
  </si>
  <si>
    <t>14200</t>
  </si>
  <si>
    <t>206</t>
  </si>
  <si>
    <t>ПК143</t>
  </si>
  <si>
    <t>207</t>
  </si>
  <si>
    <t>14300</t>
  </si>
  <si>
    <t>ПК144</t>
  </si>
  <si>
    <t>208</t>
  </si>
  <si>
    <t>14400</t>
  </si>
  <si>
    <t>209</t>
  </si>
  <si>
    <t>ПК145</t>
  </si>
  <si>
    <t>210</t>
  </si>
  <si>
    <t>14500</t>
  </si>
  <si>
    <t>ПК146</t>
  </si>
  <si>
    <t>211</t>
  </si>
  <si>
    <t>14600</t>
  </si>
  <si>
    <t>212</t>
  </si>
  <si>
    <t>ПК147</t>
  </si>
  <si>
    <t>213</t>
  </si>
  <si>
    <t>14700</t>
  </si>
  <si>
    <t>ПК148</t>
  </si>
  <si>
    <t>214</t>
  </si>
  <si>
    <t>14800</t>
  </si>
  <si>
    <t>215</t>
  </si>
  <si>
    <t>ПК149</t>
  </si>
  <si>
    <t>216</t>
  </si>
  <si>
    <t>14900</t>
  </si>
  <si>
    <t>ПК150</t>
  </si>
  <si>
    <t>217</t>
  </si>
  <si>
    <t>15000</t>
  </si>
  <si>
    <t>218</t>
  </si>
  <si>
    <t>ПК151</t>
  </si>
  <si>
    <t>219</t>
  </si>
  <si>
    <t>15100</t>
  </si>
  <si>
    <t>ПК152</t>
  </si>
  <si>
    <t>220</t>
  </si>
  <si>
    <t>15200</t>
  </si>
  <si>
    <t>221</t>
  </si>
  <si>
    <t>ПК153</t>
  </si>
  <si>
    <t>222</t>
  </si>
  <si>
    <t>15300</t>
  </si>
  <si>
    <t>ПК154</t>
  </si>
  <si>
    <t>223</t>
  </si>
  <si>
    <t>15400</t>
  </si>
  <si>
    <t>ПК155</t>
  </si>
  <si>
    <t>224</t>
  </si>
  <si>
    <t>15500</t>
  </si>
  <si>
    <t>225</t>
  </si>
  <si>
    <t>ПК156</t>
  </si>
  <si>
    <t>226</t>
  </si>
  <si>
    <t>15600</t>
  </si>
  <si>
    <t>227</t>
  </si>
  <si>
    <t>ПК157</t>
  </si>
  <si>
    <t>228</t>
  </si>
  <si>
    <t>15700</t>
  </si>
  <si>
    <t>229</t>
  </si>
  <si>
    <t>ПК158</t>
  </si>
  <si>
    <t>230</t>
  </si>
  <si>
    <t>15800</t>
  </si>
  <si>
    <t>231</t>
  </si>
  <si>
    <t>ПК159</t>
  </si>
  <si>
    <t>232</t>
  </si>
  <si>
    <t>15900</t>
  </si>
  <si>
    <t>ПК160</t>
  </si>
  <si>
    <t>233</t>
  </si>
  <si>
    <t>16000</t>
  </si>
  <si>
    <t>ПК161</t>
  </si>
  <si>
    <t>234</t>
  </si>
  <si>
    <t>16100</t>
  </si>
  <si>
    <t>ПК162</t>
  </si>
  <si>
    <t>235</t>
  </si>
  <si>
    <t>16200</t>
  </si>
  <si>
    <t>236</t>
  </si>
  <si>
    <t>ПК163</t>
  </si>
  <si>
    <t>237</t>
  </si>
  <si>
    <t>16300</t>
  </si>
  <si>
    <t>ПК164</t>
  </si>
  <si>
    <t>238</t>
  </si>
  <si>
    <t>16400</t>
  </si>
  <si>
    <t>ПК165</t>
  </si>
  <si>
    <t>239</t>
  </si>
  <si>
    <t>16500</t>
  </si>
  <si>
    <t>240</t>
  </si>
  <si>
    <t>ПК166</t>
  </si>
  <si>
    <t>241</t>
  </si>
  <si>
    <t>16600</t>
  </si>
  <si>
    <t>ПК167</t>
  </si>
  <si>
    <t>242</t>
  </si>
  <si>
    <t>16700</t>
  </si>
  <si>
    <t>ПК168</t>
  </si>
  <si>
    <t>243</t>
  </si>
  <si>
    <t>16800</t>
  </si>
  <si>
    <t>ПК169</t>
  </si>
  <si>
    <t>244</t>
  </si>
  <si>
    <t>16900</t>
  </si>
  <si>
    <t>ПК170</t>
  </si>
  <si>
    <t>245</t>
  </si>
  <si>
    <t>17000</t>
  </si>
  <si>
    <t>246</t>
  </si>
  <si>
    <t>ПК171</t>
  </si>
  <si>
    <t>247</t>
  </si>
  <si>
    <t>17100</t>
  </si>
  <si>
    <t>ПК172</t>
  </si>
  <si>
    <t>248</t>
  </si>
  <si>
    <t>17200</t>
  </si>
  <si>
    <t>249</t>
  </si>
  <si>
    <t>ПК173</t>
  </si>
  <si>
    <t>250</t>
  </si>
  <si>
    <t>17300</t>
  </si>
  <si>
    <t>251</t>
  </si>
  <si>
    <t>ПК174</t>
  </si>
  <si>
    <t>252</t>
  </si>
  <si>
    <t>17400</t>
  </si>
  <si>
    <t>ПК175</t>
  </si>
  <si>
    <t>253</t>
  </si>
  <si>
    <t>17500</t>
  </si>
  <si>
    <t>ПК176</t>
  </si>
  <si>
    <t>254</t>
  </si>
  <si>
    <t>17600</t>
  </si>
  <si>
    <t>ПК177</t>
  </si>
  <si>
    <t>255</t>
  </si>
  <si>
    <t>17700</t>
  </si>
  <si>
    <t>256</t>
  </si>
  <si>
    <t>ПК178</t>
  </si>
  <si>
    <t>257</t>
  </si>
  <si>
    <t>17800</t>
  </si>
  <si>
    <t>ПК179</t>
  </si>
  <si>
    <t>258</t>
  </si>
  <si>
    <t>17900</t>
  </si>
  <si>
    <t>259</t>
  </si>
  <si>
    <t>ПК180</t>
  </si>
  <si>
    <t>260</t>
  </si>
  <si>
    <t>18000</t>
  </si>
  <si>
    <t>ПК181</t>
  </si>
  <si>
    <t>261</t>
  </si>
  <si>
    <t>18100</t>
  </si>
  <si>
    <t>262</t>
  </si>
  <si>
    <t>ПК182</t>
  </si>
  <si>
    <t>263</t>
  </si>
  <si>
    <t>18200</t>
  </si>
  <si>
    <t>2280072</t>
  </si>
  <si>
    <t>ПК183</t>
  </si>
  <si>
    <t>264</t>
  </si>
  <si>
    <t>18300</t>
  </si>
  <si>
    <t>ПК184</t>
  </si>
  <si>
    <t>265</t>
  </si>
  <si>
    <t>18400</t>
  </si>
  <si>
    <t>ПК185</t>
  </si>
  <si>
    <t>266</t>
  </si>
  <si>
    <t>18500</t>
  </si>
  <si>
    <t>267</t>
  </si>
  <si>
    <t>2280375</t>
  </si>
  <si>
    <t>ПК186</t>
  </si>
  <si>
    <t>268</t>
  </si>
  <si>
    <t>18600</t>
  </si>
  <si>
    <t>ПК187</t>
  </si>
  <si>
    <t>269</t>
  </si>
  <si>
    <t>18700</t>
  </si>
  <si>
    <t>270</t>
  </si>
  <si>
    <t>271</t>
  </si>
  <si>
    <t>ПК188</t>
  </si>
  <si>
    <t>272</t>
  </si>
  <si>
    <t>18800</t>
  </si>
  <si>
    <t>ПК189</t>
  </si>
  <si>
    <t>273</t>
  </si>
  <si>
    <t>18900</t>
  </si>
  <si>
    <t>ПК190</t>
  </si>
  <si>
    <t>274</t>
  </si>
  <si>
    <t>19000</t>
  </si>
  <si>
    <t>ПК191</t>
  </si>
  <si>
    <t>275</t>
  </si>
  <si>
    <t>19100</t>
  </si>
  <si>
    <t>ПК192</t>
  </si>
  <si>
    <t>276</t>
  </si>
  <si>
    <t>19200</t>
  </si>
  <si>
    <t>ПК193</t>
  </si>
  <si>
    <t>277</t>
  </si>
  <si>
    <t>19300</t>
  </si>
  <si>
    <t>278</t>
  </si>
  <si>
    <t>ПК194</t>
  </si>
  <si>
    <t>279</t>
  </si>
  <si>
    <t>19400</t>
  </si>
  <si>
    <t>ПК195</t>
  </si>
  <si>
    <t>280</t>
  </si>
  <si>
    <t>19500</t>
  </si>
  <si>
    <t>ПК196</t>
  </si>
  <si>
    <t>281</t>
  </si>
  <si>
    <t>19600</t>
  </si>
  <si>
    <t>ПК197</t>
  </si>
  <si>
    <t>282</t>
  </si>
  <si>
    <t>19700</t>
  </si>
  <si>
    <t>ПК198</t>
  </si>
  <si>
    <t>283</t>
  </si>
  <si>
    <t>19800</t>
  </si>
  <si>
    <t>ПК199</t>
  </si>
  <si>
    <t>284</t>
  </si>
  <si>
    <t>19900</t>
  </si>
  <si>
    <t>ПК200</t>
  </si>
  <si>
    <t>285</t>
  </si>
  <si>
    <t>20000</t>
  </si>
  <si>
    <t>ПК201</t>
  </si>
  <si>
    <t>286</t>
  </si>
  <si>
    <t>20100</t>
  </si>
  <si>
    <t>ПК202</t>
  </si>
  <si>
    <t>287</t>
  </si>
  <si>
    <t>20200</t>
  </si>
  <si>
    <t>288</t>
  </si>
  <si>
    <t>ПК203</t>
  </si>
  <si>
    <t>289</t>
  </si>
  <si>
    <t>20300</t>
  </si>
  <si>
    <t>ПК204</t>
  </si>
  <si>
    <t>290</t>
  </si>
  <si>
    <t>20400</t>
  </si>
  <si>
    <t>ПК205</t>
  </si>
  <si>
    <t>291</t>
  </si>
  <si>
    <t>20500</t>
  </si>
  <si>
    <t>292</t>
  </si>
  <si>
    <t>ПК206</t>
  </si>
  <si>
    <t>293</t>
  </si>
  <si>
    <t>20600</t>
  </si>
  <si>
    <t>294</t>
  </si>
  <si>
    <t>ПК207</t>
  </si>
  <si>
    <t>295</t>
  </si>
  <si>
    <t>20700</t>
  </si>
  <si>
    <t>ПК208</t>
  </si>
  <si>
    <t>296</t>
  </si>
  <si>
    <t>20800</t>
  </si>
  <si>
    <t>ПК209</t>
  </si>
  <si>
    <t>297</t>
  </si>
  <si>
    <t>20900</t>
  </si>
  <si>
    <t>ПК210</t>
  </si>
  <si>
    <t>298</t>
  </si>
  <si>
    <t>21000</t>
  </si>
  <si>
    <t>ПК211</t>
  </si>
  <si>
    <t>299</t>
  </si>
  <si>
    <t>21100</t>
  </si>
  <si>
    <t>ПК212</t>
  </si>
  <si>
    <t>301</t>
  </si>
  <si>
    <t>21200</t>
  </si>
  <si>
    <t>302</t>
  </si>
  <si>
    <t>ПК213</t>
  </si>
  <si>
    <t>303</t>
  </si>
  <si>
    <t>21300</t>
  </si>
  <si>
    <t>ПК214</t>
  </si>
  <si>
    <t>304</t>
  </si>
  <si>
    <t>21400</t>
  </si>
  <si>
    <t>ПК215</t>
  </si>
  <si>
    <t>305</t>
  </si>
  <si>
    <t>21500</t>
  </si>
  <si>
    <t>306</t>
  </si>
  <si>
    <t>ПК216</t>
  </si>
  <si>
    <t>307</t>
  </si>
  <si>
    <t>21600</t>
  </si>
  <si>
    <t>ПК217</t>
  </si>
  <si>
    <t>308</t>
  </si>
  <si>
    <t>21700</t>
  </si>
  <si>
    <t>ПК218</t>
  </si>
  <si>
    <t>309</t>
  </si>
  <si>
    <t>21800</t>
  </si>
  <si>
    <t>ПК219</t>
  </si>
  <si>
    <t>310</t>
  </si>
  <si>
    <t>21900</t>
  </si>
  <si>
    <t>311</t>
  </si>
  <si>
    <t>ПК220</t>
  </si>
  <si>
    <t>312</t>
  </si>
  <si>
    <t>22000</t>
  </si>
  <si>
    <t>ПК221</t>
  </si>
  <si>
    <t>313</t>
  </si>
  <si>
    <t>22100</t>
  </si>
  <si>
    <t>314</t>
  </si>
  <si>
    <t>315</t>
  </si>
  <si>
    <t>ПК222</t>
  </si>
  <si>
    <t>316</t>
  </si>
  <si>
    <t>22200</t>
  </si>
  <si>
    <t>ПК223</t>
  </si>
  <si>
    <t>317</t>
  </si>
  <si>
    <t>22300</t>
  </si>
  <si>
    <t>ПК224</t>
  </si>
  <si>
    <t>318</t>
  </si>
  <si>
    <t>22400</t>
  </si>
  <si>
    <t>319</t>
  </si>
  <si>
    <t>2282896</t>
  </si>
  <si>
    <t>ПК225</t>
  </si>
  <si>
    <t>320</t>
  </si>
  <si>
    <t>22500</t>
  </si>
  <si>
    <t>ПК226</t>
  </si>
  <si>
    <t>321</t>
  </si>
  <si>
    <t>22600</t>
  </si>
  <si>
    <t>ПК227</t>
  </si>
  <si>
    <t>322</t>
  </si>
  <si>
    <t>22700</t>
  </si>
  <si>
    <t>ПК228</t>
  </si>
  <si>
    <t>323</t>
  </si>
  <si>
    <t>22800</t>
  </si>
  <si>
    <t>ПК229</t>
  </si>
  <si>
    <t>324</t>
  </si>
  <si>
    <t>22900</t>
  </si>
  <si>
    <t>325</t>
  </si>
  <si>
    <t>ПК230</t>
  </si>
  <si>
    <t>326</t>
  </si>
  <si>
    <t>23000</t>
  </si>
  <si>
    <t>ПК231</t>
  </si>
  <si>
    <t>327</t>
  </si>
  <si>
    <t>23100</t>
  </si>
  <si>
    <t>ПК232</t>
  </si>
  <si>
    <t>328</t>
  </si>
  <si>
    <t>23200</t>
  </si>
  <si>
    <t>ПК233</t>
  </si>
  <si>
    <t>329</t>
  </si>
  <si>
    <t>23300</t>
  </si>
  <si>
    <t>ПК234</t>
  </si>
  <si>
    <t>330</t>
  </si>
  <si>
    <t>23400</t>
  </si>
  <si>
    <t>ПК235</t>
  </si>
  <si>
    <t>331</t>
  </si>
  <si>
    <t>23500</t>
  </si>
  <si>
    <t>ПК236</t>
  </si>
  <si>
    <t>332</t>
  </si>
  <si>
    <t>23600</t>
  </si>
  <si>
    <t>ПК237</t>
  </si>
  <si>
    <t>333</t>
  </si>
  <si>
    <t>23700</t>
  </si>
  <si>
    <t>ПК238</t>
  </si>
  <si>
    <t>334</t>
  </si>
  <si>
    <t>23800</t>
  </si>
  <si>
    <t>335</t>
  </si>
  <si>
    <t>ПК239</t>
  </si>
  <si>
    <t>336</t>
  </si>
  <si>
    <t>23900</t>
  </si>
  <si>
    <t>ПК240</t>
  </si>
  <si>
    <t>337</t>
  </si>
  <si>
    <t>24000</t>
  </si>
  <si>
    <t>ПК241</t>
  </si>
  <si>
    <t>338</t>
  </si>
  <si>
    <t>24100</t>
  </si>
  <si>
    <t>ПК242</t>
  </si>
  <si>
    <t>339</t>
  </si>
  <si>
    <t>24200</t>
  </si>
  <si>
    <t>ПК243</t>
  </si>
  <si>
    <t>340</t>
  </si>
  <si>
    <t>24300</t>
  </si>
  <si>
    <t>341</t>
  </si>
  <si>
    <t>494437</t>
  </si>
  <si>
    <t>ПК244</t>
  </si>
  <si>
    <t>342</t>
  </si>
  <si>
    <t>24400</t>
  </si>
  <si>
    <t>ПК245</t>
  </si>
  <si>
    <t>343</t>
  </si>
  <si>
    <t>24500</t>
  </si>
  <si>
    <t>ПК246</t>
  </si>
  <si>
    <t>344</t>
  </si>
  <si>
    <t>24600</t>
  </si>
  <si>
    <t>ПК247</t>
  </si>
  <si>
    <t>345</t>
  </si>
  <si>
    <t>24700</t>
  </si>
  <si>
    <t>ПК248</t>
  </si>
  <si>
    <t>346</t>
  </si>
  <si>
    <t>24800</t>
  </si>
  <si>
    <t>ПК249</t>
  </si>
  <si>
    <t>347</t>
  </si>
  <si>
    <t>24900</t>
  </si>
  <si>
    <t>348</t>
  </si>
  <si>
    <t>493870</t>
  </si>
  <si>
    <t>ПК250</t>
  </si>
  <si>
    <t>349</t>
  </si>
  <si>
    <t>25000</t>
  </si>
  <si>
    <t>350</t>
  </si>
  <si>
    <t>ПК251</t>
  </si>
  <si>
    <t>351</t>
  </si>
  <si>
    <t>25100</t>
  </si>
  <si>
    <t>352</t>
  </si>
  <si>
    <t>ПК252</t>
  </si>
  <si>
    <t>353</t>
  </si>
  <si>
    <t>25200</t>
  </si>
  <si>
    <t>ПК253</t>
  </si>
  <si>
    <t>354</t>
  </si>
  <si>
    <t>25300</t>
  </si>
  <si>
    <t>ПК254</t>
  </si>
  <si>
    <t>355</t>
  </si>
  <si>
    <t>25400</t>
  </si>
  <si>
    <t>356</t>
  </si>
  <si>
    <t>ПК255</t>
  </si>
  <si>
    <t>357</t>
  </si>
  <si>
    <t>25500</t>
  </si>
  <si>
    <t>358</t>
  </si>
  <si>
    <t>ПК256</t>
  </si>
  <si>
    <t>359</t>
  </si>
  <si>
    <t>25600</t>
  </si>
  <si>
    <t>360</t>
  </si>
  <si>
    <t>ПК257</t>
  </si>
  <si>
    <t>361</t>
  </si>
  <si>
    <t>25700</t>
  </si>
  <si>
    <t>362</t>
  </si>
  <si>
    <t>ПК258</t>
  </si>
  <si>
    <t>363</t>
  </si>
  <si>
    <t>25800</t>
  </si>
  <si>
    <t>364</t>
  </si>
  <si>
    <t>ПК259</t>
  </si>
  <si>
    <t>365</t>
  </si>
  <si>
    <t>25900</t>
  </si>
  <si>
    <t>ПК260</t>
  </si>
  <si>
    <t>366</t>
  </si>
  <si>
    <t>26000</t>
  </si>
  <si>
    <t>367</t>
  </si>
  <si>
    <t>ПК261</t>
  </si>
  <si>
    <t>368</t>
  </si>
  <si>
    <t>26100</t>
  </si>
  <si>
    <t>369</t>
  </si>
  <si>
    <t>ПК262</t>
  </si>
  <si>
    <t>370</t>
  </si>
  <si>
    <t>26200</t>
  </si>
  <si>
    <t>371</t>
  </si>
  <si>
    <t>ПК263</t>
  </si>
  <si>
    <t>372</t>
  </si>
  <si>
    <t>26300</t>
  </si>
  <si>
    <t>373</t>
  </si>
  <si>
    <t>ПК264</t>
  </si>
  <si>
    <t>374</t>
  </si>
  <si>
    <t>26400</t>
  </si>
  <si>
    <t>375</t>
  </si>
  <si>
    <t>376</t>
  </si>
  <si>
    <t>ПК265</t>
  </si>
  <si>
    <t>377</t>
  </si>
  <si>
    <t>26500</t>
  </si>
  <si>
    <t>ПК266</t>
  </si>
  <si>
    <t>378</t>
  </si>
  <si>
    <t>26600</t>
  </si>
  <si>
    <t>379</t>
  </si>
  <si>
    <t>ПК267</t>
  </si>
  <si>
    <t>380</t>
  </si>
  <si>
    <t>26700</t>
  </si>
  <si>
    <t>381</t>
  </si>
  <si>
    <t>382</t>
  </si>
  <si>
    <t>ПК268</t>
  </si>
  <si>
    <t>383</t>
  </si>
  <si>
    <t>26800</t>
  </si>
  <si>
    <t>ПК269</t>
  </si>
  <si>
    <t>384</t>
  </si>
  <si>
    <t>26900</t>
  </si>
  <si>
    <t>385</t>
  </si>
  <si>
    <t>491933</t>
  </si>
  <si>
    <t>ПК270</t>
  </si>
  <si>
    <t>386</t>
  </si>
  <si>
    <t>27000</t>
  </si>
  <si>
    <t>ПК271</t>
  </si>
  <si>
    <t>387</t>
  </si>
  <si>
    <t>27100</t>
  </si>
  <si>
    <t>ПК272</t>
  </si>
  <si>
    <t>388</t>
  </si>
  <si>
    <t>27200</t>
  </si>
  <si>
    <t>ПК273</t>
  </si>
  <si>
    <t>389</t>
  </si>
  <si>
    <t>27300</t>
  </si>
  <si>
    <t>390</t>
  </si>
  <si>
    <t>ПК274</t>
  </si>
  <si>
    <t>391</t>
  </si>
  <si>
    <t>27400</t>
  </si>
  <si>
    <t>ПК275</t>
  </si>
  <si>
    <t>392</t>
  </si>
  <si>
    <t>27500</t>
  </si>
  <si>
    <t>393</t>
  </si>
  <si>
    <t>ПК276</t>
  </si>
  <si>
    <t>394</t>
  </si>
  <si>
    <t>27600</t>
  </si>
  <si>
    <t>ПК277</t>
  </si>
  <si>
    <t>395</t>
  </si>
  <si>
    <t>27700</t>
  </si>
  <si>
    <t>ПК278</t>
  </si>
  <si>
    <t>396</t>
  </si>
  <si>
    <t>27800</t>
  </si>
  <si>
    <t>ПК279</t>
  </si>
  <si>
    <t>397</t>
  </si>
  <si>
    <t>27900</t>
  </si>
  <si>
    <t>ПК280</t>
  </si>
  <si>
    <t>398</t>
  </si>
  <si>
    <t>28000</t>
  </si>
  <si>
    <t>ПК281</t>
  </si>
  <si>
    <t>399</t>
  </si>
  <si>
    <t>28100</t>
  </si>
  <si>
    <t>ПК282</t>
  </si>
  <si>
    <t>28200</t>
  </si>
  <si>
    <t>401</t>
  </si>
  <si>
    <t>ПК283</t>
  </si>
  <si>
    <t>402</t>
  </si>
  <si>
    <t>28300</t>
  </si>
  <si>
    <t>ПК284</t>
  </si>
  <si>
    <t>403</t>
  </si>
  <si>
    <t>28400</t>
  </si>
  <si>
    <t>ПК285</t>
  </si>
  <si>
    <t>404</t>
  </si>
  <si>
    <t>28500</t>
  </si>
  <si>
    <t>ПК286</t>
  </si>
  <si>
    <t>405</t>
  </si>
  <si>
    <t>28600</t>
  </si>
  <si>
    <t>ПК287</t>
  </si>
  <si>
    <t>406</t>
  </si>
  <si>
    <t>28700</t>
  </si>
  <si>
    <t>407</t>
  </si>
  <si>
    <t>ПК288</t>
  </si>
  <si>
    <t>408</t>
  </si>
  <si>
    <t>28800</t>
  </si>
  <si>
    <t>ПК289</t>
  </si>
  <si>
    <t>409</t>
  </si>
  <si>
    <t>28900</t>
  </si>
  <si>
    <t>2282912</t>
  </si>
  <si>
    <t>ПК290</t>
  </si>
  <si>
    <t>410</t>
  </si>
  <si>
    <t>29000</t>
  </si>
  <si>
    <t>411</t>
  </si>
  <si>
    <t>ПК291</t>
  </si>
  <si>
    <t>412</t>
  </si>
  <si>
    <t>29100</t>
  </si>
  <si>
    <t>ПК292</t>
  </si>
  <si>
    <t>413</t>
  </si>
  <si>
    <t>29200</t>
  </si>
  <si>
    <t>ПК293</t>
  </si>
  <si>
    <t>414</t>
  </si>
  <si>
    <t>29300</t>
  </si>
  <si>
    <t>415</t>
  </si>
  <si>
    <t>ПК294</t>
  </si>
  <si>
    <t>416</t>
  </si>
  <si>
    <t>29400</t>
  </si>
  <si>
    <t>417</t>
  </si>
  <si>
    <t>ПК295</t>
  </si>
  <si>
    <t>418</t>
  </si>
  <si>
    <t>29500</t>
  </si>
  <si>
    <t>ПК296</t>
  </si>
  <si>
    <t>419</t>
  </si>
  <si>
    <t>29600</t>
  </si>
  <si>
    <t>420</t>
  </si>
  <si>
    <t>ПК297</t>
  </si>
  <si>
    <t>421</t>
  </si>
  <si>
    <t>29700</t>
  </si>
  <si>
    <t>422</t>
  </si>
  <si>
    <t>ПК298</t>
  </si>
  <si>
    <t>423</t>
  </si>
  <si>
    <t>29800</t>
  </si>
  <si>
    <t>424</t>
  </si>
  <si>
    <t>ПК299</t>
  </si>
  <si>
    <t>425</t>
  </si>
  <si>
    <t>29900</t>
  </si>
  <si>
    <t>ПК300</t>
  </si>
  <si>
    <t>426</t>
  </si>
  <si>
    <t>30000</t>
  </si>
  <si>
    <t>427</t>
  </si>
  <si>
    <t>ПК301</t>
  </si>
  <si>
    <t>428</t>
  </si>
  <si>
    <t>30100</t>
  </si>
  <si>
    <t>ПК302</t>
  </si>
  <si>
    <t>429</t>
  </si>
  <si>
    <t>30200</t>
  </si>
  <si>
    <t>490277</t>
  </si>
  <si>
    <t>430</t>
  </si>
  <si>
    <t>ПК303</t>
  </si>
  <si>
    <t>431</t>
  </si>
  <si>
    <t>30300</t>
  </si>
  <si>
    <t>ПК304</t>
  </si>
  <si>
    <t>432</t>
  </si>
  <si>
    <t>30400</t>
  </si>
  <si>
    <t>ПК305</t>
  </si>
  <si>
    <t>433</t>
  </si>
  <si>
    <t>30500</t>
  </si>
  <si>
    <t>434</t>
  </si>
  <si>
    <t>ПК306</t>
  </si>
  <si>
    <t>435</t>
  </si>
  <si>
    <t>30600</t>
  </si>
  <si>
    <t>ПК307</t>
  </si>
  <si>
    <t>436</t>
  </si>
  <si>
    <t>30700</t>
  </si>
  <si>
    <t>489934</t>
  </si>
  <si>
    <t>437</t>
  </si>
  <si>
    <t>438</t>
  </si>
  <si>
    <t>ПК308</t>
  </si>
  <si>
    <t>439</t>
  </si>
  <si>
    <t>30800</t>
  </si>
  <si>
    <t>440</t>
  </si>
  <si>
    <t>ПК309</t>
  </si>
  <si>
    <t>441</t>
  </si>
  <si>
    <t>30900</t>
  </si>
  <si>
    <t>442</t>
  </si>
  <si>
    <t>443</t>
  </si>
  <si>
    <t>444</t>
  </si>
  <si>
    <t>ПК310</t>
  </si>
  <si>
    <t>445</t>
  </si>
  <si>
    <t>31000</t>
  </si>
  <si>
    <t>446</t>
  </si>
  <si>
    <t>447</t>
  </si>
  <si>
    <t>ПК311</t>
  </si>
  <si>
    <t>448</t>
  </si>
  <si>
    <t>31100</t>
  </si>
  <si>
    <t>ПК312</t>
  </si>
  <si>
    <t>449</t>
  </si>
  <si>
    <t>31200</t>
  </si>
  <si>
    <t>ПК313</t>
  </si>
  <si>
    <t>450</t>
  </si>
  <si>
    <t>31300</t>
  </si>
  <si>
    <t>ПК314</t>
  </si>
  <si>
    <t>451</t>
  </si>
  <si>
    <t>31400</t>
  </si>
  <si>
    <t>452</t>
  </si>
  <si>
    <t>ПК315</t>
  </si>
  <si>
    <t>453</t>
  </si>
  <si>
    <t>31500</t>
  </si>
  <si>
    <t>454</t>
  </si>
  <si>
    <t>ПК316</t>
  </si>
  <si>
    <t>455</t>
  </si>
  <si>
    <t>31600</t>
  </si>
  <si>
    <t>456</t>
  </si>
  <si>
    <t>ПК317</t>
  </si>
  <si>
    <t>457</t>
  </si>
  <si>
    <t>31700</t>
  </si>
  <si>
    <t>ПК318</t>
  </si>
  <si>
    <t>458</t>
  </si>
  <si>
    <t>31800</t>
  </si>
  <si>
    <t>ПК319</t>
  </si>
  <si>
    <t>459</t>
  </si>
  <si>
    <t>31900</t>
  </si>
  <si>
    <t>ПК320</t>
  </si>
  <si>
    <t>460</t>
  </si>
  <si>
    <t>32000</t>
  </si>
  <si>
    <t>ПК321</t>
  </si>
  <si>
    <t>461</t>
  </si>
  <si>
    <t>32100</t>
  </si>
  <si>
    <t>462</t>
  </si>
  <si>
    <t>ПК322</t>
  </si>
  <si>
    <t>463</t>
  </si>
  <si>
    <t>32200</t>
  </si>
  <si>
    <t>ПК323</t>
  </si>
  <si>
    <t>464</t>
  </si>
  <si>
    <t>32300</t>
  </si>
  <si>
    <t>465</t>
  </si>
  <si>
    <t>ПК324</t>
  </si>
  <si>
    <t>466</t>
  </si>
  <si>
    <t>32400</t>
  </si>
  <si>
    <t>ПК325</t>
  </si>
  <si>
    <t>467</t>
  </si>
  <si>
    <t>32500</t>
  </si>
  <si>
    <t>468</t>
  </si>
  <si>
    <t>469</t>
  </si>
  <si>
    <t>ПК326</t>
  </si>
  <si>
    <t>470</t>
  </si>
  <si>
    <t>32600</t>
  </si>
  <si>
    <t>471</t>
  </si>
  <si>
    <t>ПК327</t>
  </si>
  <si>
    <t>472</t>
  </si>
  <si>
    <t>32700</t>
  </si>
  <si>
    <t>ПК328</t>
  </si>
  <si>
    <t>473</t>
  </si>
  <si>
    <t>32800</t>
  </si>
  <si>
    <t>474</t>
  </si>
  <si>
    <t>ПК329</t>
  </si>
  <si>
    <t>475</t>
  </si>
  <si>
    <t>32900</t>
  </si>
  <si>
    <t>476</t>
  </si>
  <si>
    <t>ПК330</t>
  </si>
  <si>
    <t>477</t>
  </si>
  <si>
    <t>33000</t>
  </si>
  <si>
    <t>ПК331</t>
  </si>
  <si>
    <t>478</t>
  </si>
  <si>
    <t>33100</t>
  </si>
  <si>
    <t>479</t>
  </si>
  <si>
    <t>ПК332</t>
  </si>
  <si>
    <t>480</t>
  </si>
  <si>
    <t>33200</t>
  </si>
  <si>
    <t>481</t>
  </si>
  <si>
    <t>ПК333</t>
  </si>
  <si>
    <t>482</t>
  </si>
  <si>
    <t>33300</t>
  </si>
  <si>
    <t>ПК334</t>
  </si>
  <si>
    <t>483</t>
  </si>
  <si>
    <t>33400</t>
  </si>
  <si>
    <t>484</t>
  </si>
  <si>
    <t>ПК335</t>
  </si>
  <si>
    <t>485</t>
  </si>
  <si>
    <t>33500</t>
  </si>
  <si>
    <t>486</t>
  </si>
  <si>
    <t>487</t>
  </si>
  <si>
    <t>ПК336</t>
  </si>
  <si>
    <t>488</t>
  </si>
  <si>
    <t>33600</t>
  </si>
  <si>
    <t>489</t>
  </si>
  <si>
    <t>ПК337</t>
  </si>
  <si>
    <t>490</t>
  </si>
  <si>
    <t>33700</t>
  </si>
  <si>
    <t>491</t>
  </si>
  <si>
    <t>ПК338</t>
  </si>
  <si>
    <t>492</t>
  </si>
  <si>
    <t>33800</t>
  </si>
  <si>
    <t>493</t>
  </si>
  <si>
    <t>ПК339</t>
  </si>
  <si>
    <t>494</t>
  </si>
  <si>
    <t>33900</t>
  </si>
  <si>
    <t>495</t>
  </si>
  <si>
    <t>ПК340</t>
  </si>
  <si>
    <t>496</t>
  </si>
  <si>
    <t>34000</t>
  </si>
  <si>
    <t>497</t>
  </si>
  <si>
    <t>ПК341</t>
  </si>
  <si>
    <t>498</t>
  </si>
  <si>
    <t>34100</t>
  </si>
  <si>
    <t>499</t>
  </si>
  <si>
    <t>ПК342</t>
  </si>
  <si>
    <t>34200</t>
  </si>
  <si>
    <t>ПК343</t>
  </si>
  <si>
    <t>501</t>
  </si>
  <si>
    <t>34300</t>
  </si>
  <si>
    <t>ПК344</t>
  </si>
  <si>
    <t>502</t>
  </si>
  <si>
    <t>34400</t>
  </si>
  <si>
    <t>503</t>
  </si>
  <si>
    <t>ПК345</t>
  </si>
  <si>
    <t>504</t>
  </si>
  <si>
    <t>34500</t>
  </si>
  <si>
    <t>ПК346</t>
  </si>
  <si>
    <t>505</t>
  </si>
  <si>
    <t>34600</t>
  </si>
  <si>
    <t>506</t>
  </si>
  <si>
    <t>ПК347</t>
  </si>
  <si>
    <t>507</t>
  </si>
  <si>
    <t>34700</t>
  </si>
  <si>
    <t>ПК348</t>
  </si>
  <si>
    <t>508</t>
  </si>
  <si>
    <t>34800</t>
  </si>
  <si>
    <t>509</t>
  </si>
  <si>
    <t>ПК349</t>
  </si>
  <si>
    <t>510</t>
  </si>
  <si>
    <t>34900</t>
  </si>
  <si>
    <t>511</t>
  </si>
  <si>
    <t>ПК350</t>
  </si>
  <si>
    <t>512</t>
  </si>
  <si>
    <t>35000</t>
  </si>
  <si>
    <t>513</t>
  </si>
  <si>
    <t>ПК351</t>
  </si>
  <si>
    <t>514</t>
  </si>
  <si>
    <t>35100</t>
  </si>
  <si>
    <t>ПК352</t>
  </si>
  <si>
    <t>515</t>
  </si>
  <si>
    <t>35200</t>
  </si>
  <si>
    <t>516</t>
  </si>
  <si>
    <t>ПК353</t>
  </si>
  <si>
    <t>517</t>
  </si>
  <si>
    <t>35300</t>
  </si>
  <si>
    <t>518</t>
  </si>
  <si>
    <t>ПК354</t>
  </si>
  <si>
    <t>519</t>
  </si>
  <si>
    <t>35400</t>
  </si>
  <si>
    <t>ПК355</t>
  </si>
  <si>
    <t>520</t>
  </si>
  <si>
    <t>35500</t>
  </si>
  <si>
    <t>521</t>
  </si>
  <si>
    <t>ПК356</t>
  </si>
  <si>
    <t>522</t>
  </si>
  <si>
    <t>35600</t>
  </si>
  <si>
    <t>ПК357</t>
  </si>
  <si>
    <t>523</t>
  </si>
  <si>
    <t>35700</t>
  </si>
  <si>
    <t>486615</t>
  </si>
  <si>
    <t>ПК358</t>
  </si>
  <si>
    <t>524</t>
  </si>
  <si>
    <t>35800</t>
  </si>
  <si>
    <t>525</t>
  </si>
  <si>
    <t>ПК359</t>
  </si>
  <si>
    <t>526</t>
  </si>
  <si>
    <t>35900</t>
  </si>
  <si>
    <t>527</t>
  </si>
  <si>
    <t>ПК360</t>
  </si>
  <si>
    <t>528</t>
  </si>
  <si>
    <t>36000</t>
  </si>
  <si>
    <t>529</t>
  </si>
  <si>
    <t>ПК361</t>
  </si>
  <si>
    <t>530</t>
  </si>
  <si>
    <t>36100</t>
  </si>
  <si>
    <t>ПК362</t>
  </si>
  <si>
    <t>531</t>
  </si>
  <si>
    <t>36200</t>
  </si>
  <si>
    <t>532</t>
  </si>
  <si>
    <t>ПК363</t>
  </si>
  <si>
    <t>533</t>
  </si>
  <si>
    <t>36300</t>
  </si>
  <si>
    <t>ПК364</t>
  </si>
  <si>
    <t>534</t>
  </si>
  <si>
    <t>36400</t>
  </si>
  <si>
    <t>535</t>
  </si>
  <si>
    <t>ПК365</t>
  </si>
  <si>
    <t>536</t>
  </si>
  <si>
    <t>36500</t>
  </si>
  <si>
    <t>ПК366</t>
  </si>
  <si>
    <t>537</t>
  </si>
  <si>
    <t>36600</t>
  </si>
  <si>
    <t>ПК367</t>
  </si>
  <si>
    <t>538</t>
  </si>
  <si>
    <t>36700</t>
  </si>
  <si>
    <t>ПК368</t>
  </si>
  <si>
    <t>539</t>
  </si>
  <si>
    <t>36800</t>
  </si>
  <si>
    <t>ПК369</t>
  </si>
  <si>
    <t>540</t>
  </si>
  <si>
    <t>36900</t>
  </si>
  <si>
    <t>541</t>
  </si>
  <si>
    <t>ПК370</t>
  </si>
  <si>
    <t>542</t>
  </si>
  <si>
    <t>37000</t>
  </si>
  <si>
    <t>ПК371</t>
  </si>
  <si>
    <t>543</t>
  </si>
  <si>
    <t>37100</t>
  </si>
  <si>
    <t>ПК372</t>
  </si>
  <si>
    <t>544</t>
  </si>
  <si>
    <t>37200</t>
  </si>
  <si>
    <t>545</t>
  </si>
  <si>
    <t>485464</t>
  </si>
  <si>
    <t>ПК373</t>
  </si>
  <si>
    <t>546</t>
  </si>
  <si>
    <t>37300</t>
  </si>
  <si>
    <t>ПК374</t>
  </si>
  <si>
    <t>547</t>
  </si>
  <si>
    <t>37400</t>
  </si>
  <si>
    <t>548</t>
  </si>
  <si>
    <t>ПК375</t>
  </si>
  <si>
    <t>549</t>
  </si>
  <si>
    <t>37500</t>
  </si>
  <si>
    <t>ПК376</t>
  </si>
  <si>
    <t>550</t>
  </si>
  <si>
    <t>37600</t>
  </si>
  <si>
    <t>ПК377</t>
  </si>
  <si>
    <t>551</t>
  </si>
  <si>
    <t>37700</t>
  </si>
  <si>
    <t>552</t>
  </si>
  <si>
    <t>ПК378</t>
  </si>
  <si>
    <t>553</t>
  </si>
  <si>
    <t>37800</t>
  </si>
  <si>
    <t>ПК379</t>
  </si>
  <si>
    <t>554</t>
  </si>
  <si>
    <t>37900</t>
  </si>
  <si>
    <t>ПК380</t>
  </si>
  <si>
    <t>555</t>
  </si>
  <si>
    <t>38000</t>
  </si>
  <si>
    <t>556</t>
  </si>
  <si>
    <t>ПК381</t>
  </si>
  <si>
    <t>557</t>
  </si>
  <si>
    <t>38100</t>
  </si>
  <si>
    <t>558</t>
  </si>
  <si>
    <t>ПК382</t>
  </si>
  <si>
    <t>559</t>
  </si>
  <si>
    <t>38200</t>
  </si>
  <si>
    <t>2276496</t>
  </si>
  <si>
    <t>560</t>
  </si>
  <si>
    <t>ПК383</t>
  </si>
  <si>
    <t>561</t>
  </si>
  <si>
    <t>38300</t>
  </si>
  <si>
    <t>562</t>
  </si>
  <si>
    <t>ПК384</t>
  </si>
  <si>
    <t>563</t>
  </si>
  <si>
    <t>38400</t>
  </si>
  <si>
    <t>564</t>
  </si>
  <si>
    <t>ПК385</t>
  </si>
  <si>
    <t>565</t>
  </si>
  <si>
    <t>38500</t>
  </si>
  <si>
    <t>566</t>
  </si>
  <si>
    <t>ПК386</t>
  </si>
  <si>
    <t>567</t>
  </si>
  <si>
    <t>38600</t>
  </si>
  <si>
    <t>568</t>
  </si>
  <si>
    <t>569</t>
  </si>
  <si>
    <t>ПК387</t>
  </si>
  <si>
    <t>570</t>
  </si>
  <si>
    <t>38700</t>
  </si>
  <si>
    <t>ПК388</t>
  </si>
  <si>
    <t>571</t>
  </si>
  <si>
    <t>38800</t>
  </si>
  <si>
    <t>572</t>
  </si>
  <si>
    <t>ПК389</t>
  </si>
  <si>
    <t>573</t>
  </si>
  <si>
    <t>38900</t>
  </si>
  <si>
    <t>ПК390</t>
  </si>
  <si>
    <t>574</t>
  </si>
  <si>
    <t>39000</t>
  </si>
  <si>
    <t>575</t>
  </si>
  <si>
    <t>ПК391</t>
  </si>
  <si>
    <t>576</t>
  </si>
  <si>
    <t>39100</t>
  </si>
  <si>
    <t>577</t>
  </si>
  <si>
    <t>ПК392</t>
  </si>
  <si>
    <t>578</t>
  </si>
  <si>
    <t>39200</t>
  </si>
  <si>
    <t>ПК393</t>
  </si>
  <si>
    <t>579</t>
  </si>
  <si>
    <t>39300</t>
  </si>
  <si>
    <t>ПК394</t>
  </si>
  <si>
    <t>580</t>
  </si>
  <si>
    <t>39400</t>
  </si>
  <si>
    <t>581</t>
  </si>
  <si>
    <t>2275766</t>
  </si>
  <si>
    <t>ПК395</t>
  </si>
  <si>
    <t>582</t>
  </si>
  <si>
    <t>39500</t>
  </si>
  <si>
    <t>ПК396</t>
  </si>
  <si>
    <t>583</t>
  </si>
  <si>
    <t>39600</t>
  </si>
  <si>
    <t>584</t>
  </si>
  <si>
    <t>ПК397</t>
  </si>
  <si>
    <t>585</t>
  </si>
  <si>
    <t>39700</t>
  </si>
  <si>
    <t>ПК398</t>
  </si>
  <si>
    <t>586</t>
  </si>
  <si>
    <t>39800</t>
  </si>
  <si>
    <t>587</t>
  </si>
  <si>
    <t>ПК399</t>
  </si>
  <si>
    <t>588</t>
  </si>
  <si>
    <t>39900</t>
  </si>
  <si>
    <t>ПК400</t>
  </si>
  <si>
    <t>589</t>
  </si>
  <si>
    <t>40000</t>
  </si>
  <si>
    <t>590</t>
  </si>
  <si>
    <t>ПК401</t>
  </si>
  <si>
    <t>591</t>
  </si>
  <si>
    <t>40100</t>
  </si>
  <si>
    <t>ПК402</t>
  </si>
  <si>
    <t>592</t>
  </si>
  <si>
    <t>40200</t>
  </si>
  <si>
    <t>ПК403</t>
  </si>
  <si>
    <t>593</t>
  </si>
  <si>
    <t>40300</t>
  </si>
  <si>
    <t>594</t>
  </si>
  <si>
    <t>ПК404</t>
  </si>
  <si>
    <t>595</t>
  </si>
  <si>
    <t>40400</t>
  </si>
  <si>
    <t>ПК405</t>
  </si>
  <si>
    <t>596</t>
  </si>
  <si>
    <t>40500</t>
  </si>
  <si>
    <t>ПК406</t>
  </si>
  <si>
    <t>597</t>
  </si>
  <si>
    <t>40600</t>
  </si>
  <si>
    <t>ПК407</t>
  </si>
  <si>
    <t>598</t>
  </si>
  <si>
    <t>40700</t>
  </si>
  <si>
    <t>599</t>
  </si>
  <si>
    <t>ПК408</t>
  </si>
  <si>
    <t>601</t>
  </si>
  <si>
    <t>40800</t>
  </si>
  <si>
    <t>ПК409</t>
  </si>
  <si>
    <t>602</t>
  </si>
  <si>
    <t>40900</t>
  </si>
  <si>
    <t>ПК410</t>
  </si>
  <si>
    <t>603</t>
  </si>
  <si>
    <t>41000</t>
  </si>
  <si>
    <t>ПК411</t>
  </si>
  <si>
    <t>604</t>
  </si>
  <si>
    <t>41100</t>
  </si>
  <si>
    <t>605</t>
  </si>
  <si>
    <t>ПК412</t>
  </si>
  <si>
    <t>606</t>
  </si>
  <si>
    <t>41200</t>
  </si>
  <si>
    <t>ПК413</t>
  </si>
  <si>
    <t>607</t>
  </si>
  <si>
    <t>41300</t>
  </si>
  <si>
    <t>ПК414</t>
  </si>
  <si>
    <t>608</t>
  </si>
  <si>
    <t>41400</t>
  </si>
  <si>
    <t>ПК415</t>
  </si>
  <si>
    <t>609</t>
  </si>
  <si>
    <t>41500</t>
  </si>
  <si>
    <t>ПК416</t>
  </si>
  <si>
    <t>610</t>
  </si>
  <si>
    <t>41600</t>
  </si>
  <si>
    <t>ПК417</t>
  </si>
  <si>
    <t>611</t>
  </si>
  <si>
    <t>41700</t>
  </si>
  <si>
    <t>ПК418</t>
  </si>
  <si>
    <t>612</t>
  </si>
  <si>
    <t>41800</t>
  </si>
  <si>
    <t>613</t>
  </si>
  <si>
    <t>ПК419</t>
  </si>
  <si>
    <t>614</t>
  </si>
  <si>
    <t>41900</t>
  </si>
  <si>
    <t>ПК420</t>
  </si>
  <si>
    <t>615</t>
  </si>
  <si>
    <t>42000</t>
  </si>
  <si>
    <t>ПК421</t>
  </si>
  <si>
    <t>616</t>
  </si>
  <si>
    <t>42100</t>
  </si>
  <si>
    <t>ПК422</t>
  </si>
  <si>
    <t>617</t>
  </si>
  <si>
    <t>42200</t>
  </si>
  <si>
    <t>ПК423</t>
  </si>
  <si>
    <t>618</t>
  </si>
  <si>
    <t>42300</t>
  </si>
  <si>
    <t>619</t>
  </si>
  <si>
    <t>620</t>
  </si>
  <si>
    <t>ПК424</t>
  </si>
  <si>
    <t>621</t>
  </si>
  <si>
    <t>42400</t>
  </si>
  <si>
    <t>ПК425</t>
  </si>
  <si>
    <t>622</t>
  </si>
  <si>
    <t>42500</t>
  </si>
  <si>
    <t>623</t>
  </si>
  <si>
    <t>ПК426</t>
  </si>
  <si>
    <t>624</t>
  </si>
  <si>
    <t>42600</t>
  </si>
  <si>
    <t>ПК427</t>
  </si>
  <si>
    <t>625</t>
  </si>
  <si>
    <t>42700</t>
  </si>
  <si>
    <t>626</t>
  </si>
  <si>
    <t>ПК428</t>
  </si>
  <si>
    <t>627</t>
  </si>
  <si>
    <t>42800</t>
  </si>
  <si>
    <t>ПК429</t>
  </si>
  <si>
    <t>628</t>
  </si>
  <si>
    <t>42900</t>
  </si>
  <si>
    <t>ПК430</t>
  </si>
  <si>
    <t>629</t>
  </si>
  <si>
    <t>43000</t>
  </si>
  <si>
    <t>ПК431</t>
  </si>
  <si>
    <t>630</t>
  </si>
  <si>
    <t>43100</t>
  </si>
  <si>
    <t>ПК432</t>
  </si>
  <si>
    <t>631</t>
  </si>
  <si>
    <t>43200</t>
  </si>
  <si>
    <t>ПК433</t>
  </si>
  <si>
    <t>632</t>
  </si>
  <si>
    <t>43300</t>
  </si>
  <si>
    <t>480416</t>
  </si>
  <si>
    <t>ПК434</t>
  </si>
  <si>
    <t>633</t>
  </si>
  <si>
    <t>43400</t>
  </si>
  <si>
    <t>ПК435</t>
  </si>
  <si>
    <t>634</t>
  </si>
  <si>
    <t>43500</t>
  </si>
  <si>
    <t>ПК436</t>
  </si>
  <si>
    <t>635</t>
  </si>
  <si>
    <t>43600</t>
  </si>
  <si>
    <t>ПК437</t>
  </si>
  <si>
    <t>636</t>
  </si>
  <si>
    <t>43700</t>
  </si>
  <si>
    <t>ПК438</t>
  </si>
  <si>
    <t>637</t>
  </si>
  <si>
    <t>43800</t>
  </si>
  <si>
    <t>ПК439</t>
  </si>
  <si>
    <t>638</t>
  </si>
  <si>
    <t>43900</t>
  </si>
  <si>
    <t>ПК440</t>
  </si>
  <si>
    <t>639</t>
  </si>
  <si>
    <t>44000</t>
  </si>
  <si>
    <t>ПК441</t>
  </si>
  <si>
    <t>640</t>
  </si>
  <si>
    <t>44100</t>
  </si>
  <si>
    <t>ПК442</t>
  </si>
  <si>
    <t>641</t>
  </si>
  <si>
    <t>44200</t>
  </si>
  <si>
    <t>ПК443</t>
  </si>
  <si>
    <t>642</t>
  </si>
  <si>
    <t>44300</t>
  </si>
  <si>
    <t>ПК444</t>
  </si>
  <si>
    <t>643</t>
  </si>
  <si>
    <t>44400</t>
  </si>
  <si>
    <t>644</t>
  </si>
  <si>
    <t>ПК445</t>
  </si>
  <si>
    <t>645</t>
  </si>
  <si>
    <t>44500</t>
  </si>
  <si>
    <t>ПК446</t>
  </si>
  <si>
    <t>646</t>
  </si>
  <si>
    <t>44600</t>
  </si>
  <si>
    <t>ПК447</t>
  </si>
  <si>
    <t>647</t>
  </si>
  <si>
    <t>44700</t>
  </si>
  <si>
    <t>ПК448</t>
  </si>
  <si>
    <t>648</t>
  </si>
  <si>
    <t>44800</t>
  </si>
  <si>
    <t>ПК449</t>
  </si>
  <si>
    <t>649</t>
  </si>
  <si>
    <t>44900</t>
  </si>
  <si>
    <t>ПК450</t>
  </si>
  <si>
    <t>650</t>
  </si>
  <si>
    <t>45000</t>
  </si>
  <si>
    <t>651</t>
  </si>
  <si>
    <t>ПК451</t>
  </si>
  <si>
    <t>652</t>
  </si>
  <si>
    <t>45100</t>
  </si>
  <si>
    <t>653</t>
  </si>
  <si>
    <t>ПК452</t>
  </si>
  <si>
    <t>654</t>
  </si>
  <si>
    <t>45200</t>
  </si>
  <si>
    <t>ПК453</t>
  </si>
  <si>
    <t>655</t>
  </si>
  <si>
    <t>45300</t>
  </si>
  <si>
    <t>ПК454</t>
  </si>
  <si>
    <t>656</t>
  </si>
  <si>
    <t>45400</t>
  </si>
  <si>
    <t>ПК455</t>
  </si>
  <si>
    <t>657</t>
  </si>
  <si>
    <t>45500</t>
  </si>
  <si>
    <t>ПК456</t>
  </si>
  <si>
    <t>658</t>
  </si>
  <si>
    <t>45600</t>
  </si>
  <si>
    <t>ПК457</t>
  </si>
  <si>
    <t>659</t>
  </si>
  <si>
    <t>45700</t>
  </si>
  <si>
    <t>660</t>
  </si>
  <si>
    <t>ПК458</t>
  </si>
  <si>
    <t>661</t>
  </si>
  <si>
    <t>45800</t>
  </si>
  <si>
    <t>ПК459</t>
  </si>
  <si>
    <t>662</t>
  </si>
  <si>
    <t>45900</t>
  </si>
  <si>
    <t>ПК460</t>
  </si>
  <si>
    <t>663</t>
  </si>
  <si>
    <t>46000</t>
  </si>
  <si>
    <t>ПК461</t>
  </si>
  <si>
    <t>664</t>
  </si>
  <si>
    <t>46100</t>
  </si>
  <si>
    <t>ПК462</t>
  </si>
  <si>
    <t>665</t>
  </si>
  <si>
    <t>46200</t>
  </si>
  <si>
    <t>ПК463</t>
  </si>
  <si>
    <t>666</t>
  </si>
  <si>
    <t>46300</t>
  </si>
  <si>
    <t>ПК464</t>
  </si>
  <si>
    <t>667</t>
  </si>
  <si>
    <t>46400</t>
  </si>
  <si>
    <t>ПК465</t>
  </si>
  <si>
    <t>668</t>
  </si>
  <si>
    <t>46500</t>
  </si>
  <si>
    <t>ПК466</t>
  </si>
  <si>
    <t>669</t>
  </si>
  <si>
    <t>46600</t>
  </si>
  <si>
    <t>ПК467</t>
  </si>
  <si>
    <t>670</t>
  </si>
  <si>
    <t>46700</t>
  </si>
  <si>
    <t>ПК468</t>
  </si>
  <si>
    <t>671</t>
  </si>
  <si>
    <t>46800</t>
  </si>
  <si>
    <t>672</t>
  </si>
  <si>
    <t>ПК469</t>
  </si>
  <si>
    <t>673</t>
  </si>
  <si>
    <t>46900</t>
  </si>
  <si>
    <t>ПК470</t>
  </si>
  <si>
    <t>674</t>
  </si>
  <si>
    <t>47000</t>
  </si>
  <si>
    <t>ПК471</t>
  </si>
  <si>
    <t>675</t>
  </si>
  <si>
    <t>47100</t>
  </si>
  <si>
    <t>ПК472</t>
  </si>
  <si>
    <t>676</t>
  </si>
  <si>
    <t>47200</t>
  </si>
  <si>
    <t>ПК473</t>
  </si>
  <si>
    <t>677</t>
  </si>
  <si>
    <t>47300</t>
  </si>
  <si>
    <t>678</t>
  </si>
  <si>
    <t>ПК474</t>
  </si>
  <si>
    <t>679</t>
  </si>
  <si>
    <t>47400</t>
  </si>
  <si>
    <t>ПК475</t>
  </si>
  <si>
    <t>680</t>
  </si>
  <si>
    <t>47500</t>
  </si>
  <si>
    <t>ПК476</t>
  </si>
  <si>
    <t>681</t>
  </si>
  <si>
    <t>47600</t>
  </si>
  <si>
    <t>682</t>
  </si>
  <si>
    <t>2276491</t>
  </si>
  <si>
    <t>ПК477</t>
  </si>
  <si>
    <t>683</t>
  </si>
  <si>
    <t>47700</t>
  </si>
  <si>
    <t>ПК478</t>
  </si>
  <si>
    <t>684</t>
  </si>
  <si>
    <t>47800</t>
  </si>
  <si>
    <t>ПК479</t>
  </si>
  <si>
    <t>685</t>
  </si>
  <si>
    <t>47900</t>
  </si>
  <si>
    <t>ПК480</t>
  </si>
  <si>
    <t>686</t>
  </si>
  <si>
    <t>48000</t>
  </si>
  <si>
    <t>ПК481</t>
  </si>
  <si>
    <t>687</t>
  </si>
  <si>
    <t>48100</t>
  </si>
  <si>
    <t>688</t>
  </si>
  <si>
    <t>ПК482</t>
  </si>
  <si>
    <t>689</t>
  </si>
  <si>
    <t>48200</t>
  </si>
  <si>
    <t>690</t>
  </si>
  <si>
    <t>ПК483</t>
  </si>
  <si>
    <t>691</t>
  </si>
  <si>
    <t>48300</t>
  </si>
  <si>
    <t>692</t>
  </si>
  <si>
    <t>ПК484</t>
  </si>
  <si>
    <t>693</t>
  </si>
  <si>
    <t>48400</t>
  </si>
  <si>
    <t>ПК485</t>
  </si>
  <si>
    <t>694</t>
  </si>
  <si>
    <t>48500</t>
  </si>
  <si>
    <t>ПК486</t>
  </si>
  <si>
    <t>695</t>
  </si>
  <si>
    <t>48600</t>
  </si>
  <si>
    <t>2276896</t>
  </si>
  <si>
    <t>696</t>
  </si>
  <si>
    <t>ПК487</t>
  </si>
  <si>
    <t>697</t>
  </si>
  <si>
    <t>48700</t>
  </si>
  <si>
    <t>ПК488</t>
  </si>
  <si>
    <t>698</t>
  </si>
  <si>
    <t>48800</t>
  </si>
  <si>
    <t>ПК489</t>
  </si>
  <si>
    <t>699</t>
  </si>
  <si>
    <t>48900</t>
  </si>
  <si>
    <t>ПК490</t>
  </si>
  <si>
    <t>49000</t>
  </si>
  <si>
    <t>ПК491</t>
  </si>
  <si>
    <t>701</t>
  </si>
  <si>
    <t>49100</t>
  </si>
  <si>
    <t>ПК492</t>
  </si>
  <si>
    <t>702</t>
  </si>
  <si>
    <t>49200</t>
  </si>
  <si>
    <t>ПК493</t>
  </si>
  <si>
    <t>703</t>
  </si>
  <si>
    <t>49300</t>
  </si>
  <si>
    <t>ПК494</t>
  </si>
  <si>
    <t>704</t>
  </si>
  <si>
    <t>49400</t>
  </si>
  <si>
    <t>705</t>
  </si>
  <si>
    <t>706</t>
  </si>
  <si>
    <t>ПК495</t>
  </si>
  <si>
    <t>707</t>
  </si>
  <si>
    <t>49500</t>
  </si>
  <si>
    <t>708</t>
  </si>
  <si>
    <t>ПК496</t>
  </si>
  <si>
    <t>709</t>
  </si>
  <si>
    <t>49600</t>
  </si>
  <si>
    <t>ПК497</t>
  </si>
  <si>
    <t>710</t>
  </si>
  <si>
    <t>49700</t>
  </si>
  <si>
    <t>711</t>
  </si>
  <si>
    <t>ПК498</t>
  </si>
  <si>
    <t>712</t>
  </si>
  <si>
    <t>49800</t>
  </si>
  <si>
    <t>ПК499</t>
  </si>
  <si>
    <t>713</t>
  </si>
  <si>
    <t>49900</t>
  </si>
  <si>
    <t>714</t>
  </si>
  <si>
    <t>ПК500</t>
  </si>
  <si>
    <t>715</t>
  </si>
  <si>
    <t>50000</t>
  </si>
  <si>
    <t>716</t>
  </si>
  <si>
    <t>ПК501</t>
  </si>
  <si>
    <t>717</t>
  </si>
  <si>
    <t>50100</t>
  </si>
  <si>
    <t>ПК502</t>
  </si>
  <si>
    <t>718</t>
  </si>
  <si>
    <t>50200</t>
  </si>
  <si>
    <t>ПК503</t>
  </si>
  <si>
    <t>719</t>
  </si>
  <si>
    <t>50300</t>
  </si>
  <si>
    <t>ПК504</t>
  </si>
  <si>
    <t>720</t>
  </si>
  <si>
    <t>50400</t>
  </si>
  <si>
    <t>ПК505</t>
  </si>
  <si>
    <t>721</t>
  </si>
  <si>
    <t>50500</t>
  </si>
  <si>
    <t>ПК506</t>
  </si>
  <si>
    <t>722</t>
  </si>
  <si>
    <t>50600</t>
  </si>
  <si>
    <t>ПК507</t>
  </si>
  <si>
    <t>723</t>
  </si>
  <si>
    <t>50700</t>
  </si>
  <si>
    <t>ПК508</t>
  </si>
  <si>
    <t>724</t>
  </si>
  <si>
    <t>50800</t>
  </si>
  <si>
    <t>725</t>
  </si>
  <si>
    <t>ПК1+50,9</t>
  </si>
  <si>
    <t>ПК7+58,8</t>
  </si>
  <si>
    <t>ПК14+22,1</t>
  </si>
  <si>
    <t>ПК15+61,0</t>
  </si>
  <si>
    <t>ПК17+2,4</t>
  </si>
  <si>
    <t>ПК20+4,4</t>
  </si>
  <si>
    <t>ПК20+82,0</t>
  </si>
  <si>
    <t>ПК22+86,5</t>
  </si>
  <si>
    <t>ПК25+26,7</t>
  </si>
  <si>
    <t>ПК29+7,4</t>
  </si>
  <si>
    <t>ПК36+66,8</t>
  </si>
  <si>
    <t>ПК37+73,0</t>
  </si>
  <si>
    <t>ПК40+41,1</t>
  </si>
  <si>
    <t>ПК43+39,6</t>
  </si>
  <si>
    <t>ПК51+30,2</t>
  </si>
  <si>
    <t>ПК55+8,3</t>
  </si>
  <si>
    <t>ПК58+50,0</t>
  </si>
  <si>
    <t>ПК58+67,0</t>
  </si>
  <si>
    <t>ПК58+82,6</t>
  </si>
  <si>
    <t>ПК59+17,1</t>
  </si>
  <si>
    <t>ПК59+74,5</t>
  </si>
  <si>
    <t>ПК61+50,9</t>
  </si>
  <si>
    <t>ПК62+85,2</t>
  </si>
  <si>
    <t>ПК65+3,5</t>
  </si>
  <si>
    <t>ПК66+2,5</t>
  </si>
  <si>
    <t>ПК68+20,5</t>
  </si>
  <si>
    <t>ПК69+3,1</t>
  </si>
  <si>
    <t>ПК69+90,3</t>
  </si>
  <si>
    <t>ПК70+82,6</t>
  </si>
  <si>
    <t>ПК71+48,6</t>
  </si>
  <si>
    <t>ПК72+82,9</t>
  </si>
  <si>
    <t>ПК76+27,3</t>
  </si>
  <si>
    <t>ПК76+91,8</t>
  </si>
  <si>
    <t>ПК77+83,5</t>
  </si>
  <si>
    <t>ПК80+39,1</t>
  </si>
  <si>
    <t>ПК81+30,7</t>
  </si>
  <si>
    <t>ПК82+2,2</t>
  </si>
  <si>
    <t>ПК83+16,8</t>
  </si>
  <si>
    <t>ПК85+71,7</t>
  </si>
  <si>
    <t>ПК87+82,2</t>
  </si>
  <si>
    <t>ПК88+32,7</t>
  </si>
  <si>
    <t>ПК88+94,1</t>
  </si>
  <si>
    <t>ПК89+85,4</t>
  </si>
  <si>
    <t>ПК90+88,5</t>
  </si>
  <si>
    <t>ПК92+73,5</t>
  </si>
  <si>
    <t>ПК93+94,0</t>
  </si>
  <si>
    <t>ПК96+67,6</t>
  </si>
  <si>
    <t>ПК99+1,9</t>
  </si>
  <si>
    <t>ПК102+32,6</t>
  </si>
  <si>
    <t>ПК104+11,6</t>
  </si>
  <si>
    <t>ПК106+76,2</t>
  </si>
  <si>
    <t>ПК110+7,4</t>
  </si>
  <si>
    <t>ПК111+46,5</t>
  </si>
  <si>
    <t>ПК116+11,7</t>
  </si>
  <si>
    <t>ПК120+9,5</t>
  </si>
  <si>
    <t>ПК122+13,7</t>
  </si>
  <si>
    <t>ПК125+75,9</t>
  </si>
  <si>
    <t>ПК129+16,0</t>
  </si>
  <si>
    <t>ПК130+76,0</t>
  </si>
  <si>
    <t>ПК132+67,6</t>
  </si>
  <si>
    <t>ПК135+18,6</t>
  </si>
  <si>
    <t>ПК136+94,9</t>
  </si>
  <si>
    <t>ПК139+52,0</t>
  </si>
  <si>
    <t>ПК142+48,9</t>
  </si>
  <si>
    <t>ПК144+66,2</t>
  </si>
  <si>
    <t>ПК146+78,2</t>
  </si>
  <si>
    <t>ПК148+56,4</t>
  </si>
  <si>
    <t>ПК150+16,6</t>
  </si>
  <si>
    <t>ПК152+21,6</t>
  </si>
  <si>
    <t>ПК155+38,5</t>
  </si>
  <si>
    <t>ПК156+57,0</t>
  </si>
  <si>
    <t>ПК157+40,2</t>
  </si>
  <si>
    <t>ПК158+86,7</t>
  </si>
  <si>
    <t>ПК162+41,8</t>
  </si>
  <si>
    <t>ПК165+62,0</t>
  </si>
  <si>
    <t>ПК170+87,1</t>
  </si>
  <si>
    <t>ПК172+21,6</t>
  </si>
  <si>
    <t>ПК173+69,1</t>
  </si>
  <si>
    <t>ПК177+27,0</t>
  </si>
  <si>
    <t>ПК179+13,5</t>
  </si>
  <si>
    <t>ПК181+43,7</t>
  </si>
  <si>
    <t>ПК185+10,2</t>
  </si>
  <si>
    <t>ПК187+5,9</t>
  </si>
  <si>
    <t>ПК187+43,0</t>
  </si>
  <si>
    <t>ПК193+52,1</t>
  </si>
  <si>
    <t>ПК202+2,0</t>
  </si>
  <si>
    <t>ПК205+66,0</t>
  </si>
  <si>
    <t>ПК206+87,7</t>
  </si>
  <si>
    <t>ПК211+64,9</t>
  </si>
  <si>
    <t>ПК212+27,5</t>
  </si>
  <si>
    <t>ПК215+2,0</t>
  </si>
  <si>
    <t>ПК219+77,8</t>
  </si>
  <si>
    <t>ПК221+32,2</t>
  </si>
  <si>
    <t>ПК221+96,4</t>
  </si>
  <si>
    <t>ПК224+76,1</t>
  </si>
  <si>
    <t>ПК229+57,3</t>
  </si>
  <si>
    <t>ПК238+16,3</t>
  </si>
  <si>
    <t>ПК243+83,8</t>
  </si>
  <si>
    <t>ПК249+59,9</t>
  </si>
  <si>
    <t>ПК250+18,8</t>
  </si>
  <si>
    <t>ПК251+47,7</t>
  </si>
  <si>
    <t>ПК254+26,8</t>
  </si>
  <si>
    <t>ПК255+50,3</t>
  </si>
  <si>
    <t>ПК256+68,3</t>
  </si>
  <si>
    <t>ПК257+45,1</t>
  </si>
  <si>
    <t>ПК258+75,9</t>
  </si>
  <si>
    <t>ПК260+14,4</t>
  </si>
  <si>
    <t>ПК261+87,4</t>
  </si>
  <si>
    <t>ПК262+97,0</t>
  </si>
  <si>
    <t>ПК263+76,8</t>
  </si>
  <si>
    <t>ПК264+56,5</t>
  </si>
  <si>
    <t>ПК264+73,8</t>
  </si>
  <si>
    <t>ПК266+64,8</t>
  </si>
  <si>
    <t>ПК267+0,2</t>
  </si>
  <si>
    <t>ПК267+83,8</t>
  </si>
  <si>
    <t>ПК269+73,8</t>
  </si>
  <si>
    <t>ПК273+87,6</t>
  </si>
  <si>
    <t>ПК275+72,4</t>
  </si>
  <si>
    <t>ПК282+47,0</t>
  </si>
  <si>
    <t>ПК287+60,6</t>
  </si>
  <si>
    <t>ПК290+2,2</t>
  </si>
  <si>
    <t>ПК293+20,2</t>
  </si>
  <si>
    <t>ПК294+76,1</t>
  </si>
  <si>
    <t>ПК296+63,0</t>
  </si>
  <si>
    <t>ПК297+77,5</t>
  </si>
  <si>
    <t>ПК298+28,4</t>
  </si>
  <si>
    <t>ПК300+54,9</t>
  </si>
  <si>
    <t>ПК302+38,4</t>
  </si>
  <si>
    <t>ПК305+51,2</t>
  </si>
  <si>
    <t>ПК307+2,5</t>
  </si>
  <si>
    <t>ПК307+76,8</t>
  </si>
  <si>
    <t>ПК308+88,8</t>
  </si>
  <si>
    <t>ПК309+19,3</t>
  </si>
  <si>
    <t>ПК309+41,9</t>
  </si>
  <si>
    <t>ПК309+83,7</t>
  </si>
  <si>
    <t>ПК310+25,7</t>
  </si>
  <si>
    <t>ПК310+74,7</t>
  </si>
  <si>
    <t>ПК314+73,7</t>
  </si>
  <si>
    <t>ПК315+56,8</t>
  </si>
  <si>
    <t>ПК316+36,4</t>
  </si>
  <si>
    <t>ПК321+17,0</t>
  </si>
  <si>
    <t>ПК323+61,7</t>
  </si>
  <si>
    <t>ПК325+28,2</t>
  </si>
  <si>
    <t>ПК325+94,4</t>
  </si>
  <si>
    <t>ПК326+90,5</t>
  </si>
  <si>
    <t>ПК328+42,1</t>
  </si>
  <si>
    <t>ПК329+62,7</t>
  </si>
  <si>
    <t>ПК331+17,8</t>
  </si>
  <si>
    <t>ПК332+56,0</t>
  </si>
  <si>
    <t>ПК334+88,1</t>
  </si>
  <si>
    <t>ПК335+55,9</t>
  </si>
  <si>
    <t>ПК335+83,1</t>
  </si>
  <si>
    <t>ПК336+91,5</t>
  </si>
  <si>
    <t>ПК337+74,5</t>
  </si>
  <si>
    <t>ПК338+19,2</t>
  </si>
  <si>
    <t>ПК339+27,4</t>
  </si>
  <si>
    <t>ПК340+38,9</t>
  </si>
  <si>
    <t>ПК341+70,9</t>
  </si>
  <si>
    <t>ПК344+42,2</t>
  </si>
  <si>
    <t>ПК346+63,6</t>
  </si>
  <si>
    <t>ПК348+8,9</t>
  </si>
  <si>
    <t>ПК349+14,6</t>
  </si>
  <si>
    <t>ПК350+62,2</t>
  </si>
  <si>
    <t>ПК352+4,6</t>
  </si>
  <si>
    <t>ПК353+47,2</t>
  </si>
  <si>
    <t>ПК355+9,1</t>
  </si>
  <si>
    <t>ПК358+46,5</t>
  </si>
  <si>
    <t>ПК359+27,0</t>
  </si>
  <si>
    <t>ПК360+72,6</t>
  </si>
  <si>
    <t>ПК362+21,6</t>
  </si>
  <si>
    <t>ПК364+66,9</t>
  </si>
  <si>
    <t>ПК369+3,7</t>
  </si>
  <si>
    <t>ПК372+40,2</t>
  </si>
  <si>
    <t>ПК374+45,1</t>
  </si>
  <si>
    <t>ПК377+58,9</t>
  </si>
  <si>
    <t>ПК380+5,9</t>
  </si>
  <si>
    <t>ПК381+8,4</t>
  </si>
  <si>
    <t>ПК382+22,0</t>
  </si>
  <si>
    <t>ПК383+51,2</t>
  </si>
  <si>
    <t>ПК384+33,0</t>
  </si>
  <si>
    <t>ПК385+30,2</t>
  </si>
  <si>
    <t>ПК386+8,7</t>
  </si>
  <si>
    <t>ПК386+42,0</t>
  </si>
  <si>
    <t>ПК388+47,9</t>
  </si>
  <si>
    <t>ПК390+9,4</t>
  </si>
  <si>
    <t>ПК391+63,8</t>
  </si>
  <si>
    <t>ПК394+63,5</t>
  </si>
  <si>
    <t>ПК396+60,1</t>
  </si>
  <si>
    <t>ПК398+43,7</t>
  </si>
  <si>
    <t>ПК400+22,8</t>
  </si>
  <si>
    <t>ПК403+74,7</t>
  </si>
  <si>
    <t>ПК407+50,5</t>
  </si>
  <si>
    <t>ПК407+89,5</t>
  </si>
  <si>
    <t>ПК411+24,8</t>
  </si>
  <si>
    <t>ПК418+2,3</t>
  </si>
  <si>
    <t>ПК423+13,4</t>
  </si>
  <si>
    <t>ПК423+60,5</t>
  </si>
  <si>
    <t>ПК425+69,2</t>
  </si>
  <si>
    <t>ПК427+7,7</t>
  </si>
  <si>
    <t>ПК444+85,3</t>
  </si>
  <si>
    <t>ПК450+74,6</t>
  </si>
  <si>
    <t>ПК451+99,0</t>
  </si>
  <si>
    <t>ПК457+62,2</t>
  </si>
  <si>
    <t>ПК468+6,6</t>
  </si>
  <si>
    <t>ПК473+16,8</t>
  </si>
  <si>
    <t>ПК476+16,6</t>
  </si>
  <si>
    <t>ПК481+42,2</t>
  </si>
  <si>
    <t>ПК482+5,2</t>
  </si>
  <si>
    <t>ПК483+89,8</t>
  </si>
  <si>
    <t>ПК486+27,7</t>
  </si>
  <si>
    <t>ПК494+0,9</t>
  </si>
  <si>
    <t>ПК494+84,9</t>
  </si>
  <si>
    <t>ПК495+19,6</t>
  </si>
  <si>
    <t>ПК497+13,4</t>
  </si>
  <si>
    <t>ПК499+30,4</t>
  </si>
  <si>
    <t>ПК500+39,4</t>
  </si>
  <si>
    <t>ПК508+29,0</t>
  </si>
  <si>
    <t>расстояния между пикетами по колонке dist</t>
  </si>
  <si>
    <t>расстояния между пикетами по координатам</t>
  </si>
  <si>
    <t>dX</t>
  </si>
  <si>
    <t>dY</t>
  </si>
  <si>
    <t>v1 узлы</t>
  </si>
  <si>
    <t>v2 узлы</t>
  </si>
  <si>
    <t>X пикеты</t>
  </si>
  <si>
    <t>Y пикеты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</si>
</sst>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Consolas"/>
      <family val="2"/>
    </font>
    <font>
      <b/>
      <u/>
      <sz val="10"/>
      <name val="Consolas"/>
      <family val="2"/>
    </font>
    <font>
      <sz val="14"/>
      <name val="Consola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/>
    <xf numFmtId="0" fontId="2" fillId="0" borderId="0" xfId="0" applyFont="1"/>
    <xf numFmtId="2" fontId="0" fillId="0" borderId="0" xfId="0" applyNumberFormat="1" applyAlignment="1">
      <alignment vertical="top" wrapText="1"/>
    </xf>
    <xf numFmtId="2" fontId="1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2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28"/>
  <sheetViews>
    <sheetView tabSelected="1" workbookViewId="0">
      <pane ySplit="1" topLeftCell="A2" activePane="bottomLeft" state="frozen"/>
      <selection pane="bottomLeft" activeCell="G2" sqref="G2"/>
    </sheetView>
  </sheetViews>
  <sheetFormatPr defaultRowHeight="12.75" x14ac:dyDescent="0.2"/>
  <cols>
    <col min="1" max="1" width="11.140625" customWidth="1"/>
    <col min="2" max="2" width="20.7109375" customWidth="1"/>
    <col min="3" max="3" width="5.140625" customWidth="1"/>
    <col min="4" max="4" width="16.7109375" style="8" customWidth="1"/>
    <col min="5" max="5" width="6.7109375" customWidth="1"/>
    <col min="6" max="6" width="14.42578125" style="8" customWidth="1"/>
    <col min="7" max="7" width="13.28515625" style="8" customWidth="1"/>
    <col min="8" max="8" width="13.85546875" style="8" customWidth="1"/>
    <col min="9" max="9" width="11.85546875" style="8" customWidth="1"/>
    <col min="10" max="11" width="5" style="8" bestFit="1" customWidth="1"/>
    <col min="12" max="13" width="17.140625" bestFit="1" customWidth="1"/>
  </cols>
  <sheetData>
    <row r="1" spans="1:13" ht="38.25" x14ac:dyDescent="0.2">
      <c r="A1" s="2" t="s">
        <v>0</v>
      </c>
      <c r="B1" s="2" t="s">
        <v>1</v>
      </c>
      <c r="C1" s="2" t="s">
        <v>2</v>
      </c>
      <c r="D1" s="9" t="s">
        <v>3</v>
      </c>
      <c r="E1" s="2" t="s">
        <v>4</v>
      </c>
      <c r="F1" s="9" t="s">
        <v>1984</v>
      </c>
      <c r="G1" s="9" t="s">
        <v>1985</v>
      </c>
      <c r="H1" s="7" t="s">
        <v>1982</v>
      </c>
      <c r="I1" s="7" t="s">
        <v>1983</v>
      </c>
      <c r="J1" s="7" t="s">
        <v>1980</v>
      </c>
      <c r="K1" s="7" t="s">
        <v>1981</v>
      </c>
      <c r="L1" s="3" t="s">
        <v>1978</v>
      </c>
      <c r="M1" s="3" t="s">
        <v>1979</v>
      </c>
    </row>
    <row r="2" spans="1:13" x14ac:dyDescent="0.2">
      <c r="A2" s="1" t="s">
        <v>5</v>
      </c>
      <c r="B2" s="1" t="s">
        <v>6</v>
      </c>
      <c r="C2" s="1" t="s">
        <v>7</v>
      </c>
      <c r="D2" s="6" t="s">
        <v>7</v>
      </c>
      <c r="E2" s="1" t="s">
        <v>7</v>
      </c>
      <c r="F2" s="6">
        <v>510841.8</v>
      </c>
      <c r="G2" s="6">
        <v>2272551.6</v>
      </c>
      <c r="H2" s="6">
        <v>2272551.6</v>
      </c>
      <c r="I2" s="6">
        <v>510841.8</v>
      </c>
      <c r="J2" s="6">
        <f>I2-F2</f>
        <v>0</v>
      </c>
      <c r="K2" s="6">
        <f>H2-G2</f>
        <v>0</v>
      </c>
      <c r="L2" s="8"/>
      <c r="M2" s="8"/>
    </row>
    <row r="3" spans="1:13" x14ac:dyDescent="0.2">
      <c r="A3" s="1" t="s">
        <v>5</v>
      </c>
      <c r="B3" s="1" t="s">
        <v>8</v>
      </c>
      <c r="C3" s="1" t="s">
        <v>5</v>
      </c>
      <c r="D3" s="6" t="s">
        <v>9</v>
      </c>
      <c r="E3" s="1" t="s">
        <v>7</v>
      </c>
      <c r="F3" s="6">
        <v>510934.99</v>
      </c>
      <c r="G3" s="6">
        <v>2272587.87</v>
      </c>
      <c r="H3" s="6">
        <v>2272587.87</v>
      </c>
      <c r="I3" s="6">
        <v>510934.99</v>
      </c>
      <c r="J3" s="6">
        <f t="shared" ref="J3:J66" si="0">I3-F3</f>
        <v>0</v>
      </c>
      <c r="K3" s="6">
        <f t="shared" ref="K3:K66" si="1">H3-G3</f>
        <v>0</v>
      </c>
      <c r="L3" s="8">
        <f>D3-D2</f>
        <v>100</v>
      </c>
      <c r="M3" s="8">
        <f>SQRT((F2-F3)*(F2-F3)+(G2-G3)*(G2-G3))</f>
        <v>99.999444998468789</v>
      </c>
    </row>
    <row r="4" spans="1:13" x14ac:dyDescent="0.2">
      <c r="A4" s="1" t="s">
        <v>5</v>
      </c>
      <c r="B4" s="1" t="s">
        <v>1761</v>
      </c>
      <c r="C4" s="1" t="s">
        <v>10</v>
      </c>
      <c r="D4" s="6">
        <v>150.89518647063599</v>
      </c>
      <c r="E4" s="1">
        <v>50.9</v>
      </c>
      <c r="F4" s="6">
        <v>510982.42</v>
      </c>
      <c r="G4" s="6">
        <v>2272606.33</v>
      </c>
      <c r="H4" s="6">
        <v>2272606.33</v>
      </c>
      <c r="I4" s="6">
        <v>510982.42</v>
      </c>
      <c r="J4" s="6">
        <f t="shared" si="0"/>
        <v>0</v>
      </c>
      <c r="K4" s="6">
        <f t="shared" si="1"/>
        <v>0</v>
      </c>
      <c r="L4" s="8">
        <f t="shared" ref="L4:L67" si="2">D4-D3</f>
        <v>50.895186470635991</v>
      </c>
      <c r="M4" s="8">
        <f>SQRT((F3-F4)*(F3-F4)+(G3-G4)*(G3-G4))</f>
        <v>50.895741472130666</v>
      </c>
    </row>
    <row r="5" spans="1:13" x14ac:dyDescent="0.2">
      <c r="A5" s="1" t="s">
        <v>5</v>
      </c>
      <c r="B5" s="1" t="s">
        <v>11</v>
      </c>
      <c r="C5" s="1" t="s">
        <v>12</v>
      </c>
      <c r="D5" s="6" t="s">
        <v>13</v>
      </c>
      <c r="E5" s="1" t="s">
        <v>7</v>
      </c>
      <c r="F5" s="6">
        <v>510968.79</v>
      </c>
      <c r="G5" s="6">
        <v>2272653.5099999998</v>
      </c>
      <c r="H5" s="6">
        <v>2272653.5099999998</v>
      </c>
      <c r="I5" s="6">
        <v>510968.79</v>
      </c>
      <c r="J5" s="6">
        <f t="shared" si="0"/>
        <v>0</v>
      </c>
      <c r="K5" s="6">
        <f t="shared" si="1"/>
        <v>0</v>
      </c>
      <c r="L5" s="8">
        <f t="shared" si="2"/>
        <v>49.104813529364009</v>
      </c>
      <c r="M5" s="8">
        <f>SQRT((F4-F5)*(F4-F5)+(G4-G5)*(G4-G5))</f>
        <v>49.109360614571287</v>
      </c>
    </row>
    <row r="6" spans="1:13" x14ac:dyDescent="0.2">
      <c r="A6" s="1" t="s">
        <v>5</v>
      </c>
      <c r="B6" s="1" t="s">
        <v>14</v>
      </c>
      <c r="C6" s="1" t="s">
        <v>15</v>
      </c>
      <c r="D6" s="6" t="s">
        <v>16</v>
      </c>
      <c r="E6" s="1" t="s">
        <v>7</v>
      </c>
      <c r="F6" s="6">
        <v>510941.04</v>
      </c>
      <c r="G6" s="6">
        <v>2272749.58</v>
      </c>
      <c r="H6" s="6">
        <v>2272749.58</v>
      </c>
      <c r="I6" s="6">
        <v>510941.04</v>
      </c>
      <c r="J6" s="6">
        <f t="shared" si="0"/>
        <v>0</v>
      </c>
      <c r="K6" s="6">
        <f t="shared" si="1"/>
        <v>0</v>
      </c>
      <c r="L6" s="8">
        <f t="shared" si="2"/>
        <v>100</v>
      </c>
      <c r="M6" s="8">
        <f>SQRT((F5-F6)*(F5-F6)+(G5-G6)*(G5-G6))</f>
        <v>99.997536969953728</v>
      </c>
    </row>
    <row r="7" spans="1:13" x14ac:dyDescent="0.2">
      <c r="A7" s="1" t="s">
        <v>5</v>
      </c>
      <c r="B7" s="1" t="s">
        <v>17</v>
      </c>
      <c r="C7" s="1" t="s">
        <v>18</v>
      </c>
      <c r="D7" s="6" t="s">
        <v>19</v>
      </c>
      <c r="E7" s="1" t="s">
        <v>7</v>
      </c>
      <c r="F7" s="6">
        <v>510913.28000000003</v>
      </c>
      <c r="G7" s="6">
        <v>2272845.65</v>
      </c>
      <c r="H7" s="6">
        <v>2272845.65</v>
      </c>
      <c r="I7" s="6">
        <v>510913.28000000003</v>
      </c>
      <c r="J7" s="6">
        <f t="shared" si="0"/>
        <v>0</v>
      </c>
      <c r="K7" s="6">
        <f t="shared" si="1"/>
        <v>0</v>
      </c>
      <c r="L7" s="8">
        <f t="shared" si="2"/>
        <v>100</v>
      </c>
      <c r="M7" s="8">
        <f>SQRT((F6-F7)*(F6-F7)+(G6-G7)*(G6-G7))</f>
        <v>100.0003124993371</v>
      </c>
    </row>
    <row r="8" spans="1:13" x14ac:dyDescent="0.2">
      <c r="A8" s="1" t="s">
        <v>5</v>
      </c>
      <c r="B8" s="1" t="s">
        <v>20</v>
      </c>
      <c r="C8" s="1" t="s">
        <v>21</v>
      </c>
      <c r="D8" s="6" t="s">
        <v>22</v>
      </c>
      <c r="E8" s="1" t="s">
        <v>7</v>
      </c>
      <c r="F8" s="6">
        <v>510885.53</v>
      </c>
      <c r="G8" s="6">
        <v>2272941.7200000002</v>
      </c>
      <c r="H8" s="6">
        <v>2272941.7200000002</v>
      </c>
      <c r="I8" s="6">
        <v>510885.53</v>
      </c>
      <c r="J8" s="6">
        <f t="shared" si="0"/>
        <v>0</v>
      </c>
      <c r="K8" s="6">
        <f t="shared" si="1"/>
        <v>0</v>
      </c>
      <c r="L8" s="8">
        <f t="shared" si="2"/>
        <v>100</v>
      </c>
      <c r="M8" s="8">
        <f>SQRT((F7-F8)*(F7-F8)+(G7-G8)*(G7-G8))</f>
        <v>99.997536969953728</v>
      </c>
    </row>
    <row r="9" spans="1:13" x14ac:dyDescent="0.2">
      <c r="A9" s="1" t="s">
        <v>5</v>
      </c>
      <c r="B9" s="1" t="s">
        <v>23</v>
      </c>
      <c r="C9" s="1" t="s">
        <v>24</v>
      </c>
      <c r="D9" s="6" t="s">
        <v>25</v>
      </c>
      <c r="E9" s="1" t="s">
        <v>7</v>
      </c>
      <c r="F9" s="6">
        <v>510857.77</v>
      </c>
      <c r="G9" s="6">
        <v>2273037.79</v>
      </c>
      <c r="H9" s="6">
        <v>2273037.79</v>
      </c>
      <c r="I9" s="6">
        <v>510857.77</v>
      </c>
      <c r="J9" s="6">
        <f t="shared" si="0"/>
        <v>0</v>
      </c>
      <c r="K9" s="6">
        <f t="shared" si="1"/>
        <v>0</v>
      </c>
      <c r="L9" s="8">
        <f t="shared" si="2"/>
        <v>100</v>
      </c>
      <c r="M9" s="8">
        <f>SQRT((F8-F9)*(F8-F9)+(G8-G9)*(G8-G9))</f>
        <v>100.00031249935326</v>
      </c>
    </row>
    <row r="10" spans="1:13" x14ac:dyDescent="0.2">
      <c r="A10" s="1" t="s">
        <v>5</v>
      </c>
      <c r="B10" s="1" t="s">
        <v>26</v>
      </c>
      <c r="C10" s="1" t="s">
        <v>27</v>
      </c>
      <c r="D10" s="6" t="s">
        <v>28</v>
      </c>
      <c r="E10" s="1" t="s">
        <v>7</v>
      </c>
      <c r="F10" s="6">
        <v>510830.02</v>
      </c>
      <c r="G10" s="6">
        <v>2273133.86</v>
      </c>
      <c r="H10" s="6">
        <v>2273133.86</v>
      </c>
      <c r="I10" s="6">
        <v>510830.02</v>
      </c>
      <c r="J10" s="6">
        <f t="shared" si="0"/>
        <v>0</v>
      </c>
      <c r="K10" s="6">
        <f t="shared" si="1"/>
        <v>0</v>
      </c>
      <c r="L10" s="8">
        <f t="shared" si="2"/>
        <v>100</v>
      </c>
      <c r="M10" s="8">
        <f>SQRT((F9-F10)*(F9-F10)+(G9-G10)*(G9-G10))</f>
        <v>99.997536969506356</v>
      </c>
    </row>
    <row r="11" spans="1:13" x14ac:dyDescent="0.2">
      <c r="A11" s="1" t="s">
        <v>5</v>
      </c>
      <c r="B11" s="1" t="s">
        <v>1762</v>
      </c>
      <c r="C11" s="1" t="s">
        <v>29</v>
      </c>
      <c r="D11" s="6">
        <v>758.76637693770294</v>
      </c>
      <c r="E11" s="1">
        <v>58.8</v>
      </c>
      <c r="F11" s="6">
        <v>510813.71</v>
      </c>
      <c r="G11" s="6">
        <v>2273190.3199999998</v>
      </c>
      <c r="H11" s="6">
        <v>2273190.3199999998</v>
      </c>
      <c r="I11" s="6">
        <v>510813.71</v>
      </c>
      <c r="J11" s="6">
        <f t="shared" si="0"/>
        <v>0</v>
      </c>
      <c r="K11" s="6">
        <f t="shared" si="1"/>
        <v>0</v>
      </c>
      <c r="L11" s="8">
        <f t="shared" si="2"/>
        <v>58.766376937702944</v>
      </c>
      <c r="M11" s="8">
        <f>SQRT((F10-F11)*(F10-F11)+(G10-G11)*(G10-G11))</f>
        <v>58.768594504171332</v>
      </c>
    </row>
    <row r="12" spans="1:13" x14ac:dyDescent="0.2">
      <c r="A12" s="1" t="s">
        <v>5</v>
      </c>
      <c r="B12" s="1" t="s">
        <v>30</v>
      </c>
      <c r="C12" s="1" t="s">
        <v>31</v>
      </c>
      <c r="D12" s="6" t="s">
        <v>32</v>
      </c>
      <c r="E12" s="1" t="s">
        <v>7</v>
      </c>
      <c r="F12" s="6">
        <v>510802.8</v>
      </c>
      <c r="G12" s="6">
        <v>2273230.08</v>
      </c>
      <c r="H12" s="6">
        <v>2273230.08</v>
      </c>
      <c r="I12" s="6">
        <v>510802.8</v>
      </c>
      <c r="J12" s="6">
        <f t="shared" si="0"/>
        <v>0</v>
      </c>
      <c r="K12" s="6">
        <f t="shared" si="1"/>
        <v>0</v>
      </c>
      <c r="L12" s="8">
        <f t="shared" si="2"/>
        <v>41.233623062297056</v>
      </c>
      <c r="M12" s="8">
        <f>SQRT((F11-F12)*(F11-F12)+(G11-G12)*(G11-G12))</f>
        <v>41.229670142022314</v>
      </c>
    </row>
    <row r="13" spans="1:13" x14ac:dyDescent="0.2">
      <c r="A13" s="1" t="s">
        <v>5</v>
      </c>
      <c r="B13" s="1" t="s">
        <v>33</v>
      </c>
      <c r="C13" s="1" t="s">
        <v>34</v>
      </c>
      <c r="D13" s="6" t="s">
        <v>35</v>
      </c>
      <c r="E13" s="1" t="s">
        <v>7</v>
      </c>
      <c r="F13" s="6">
        <v>510776.33</v>
      </c>
      <c r="G13" s="6">
        <v>2273326.52</v>
      </c>
      <c r="H13" s="6">
        <v>2273326.52</v>
      </c>
      <c r="I13" s="6">
        <v>510776.33</v>
      </c>
      <c r="J13" s="6">
        <f t="shared" si="0"/>
        <v>0</v>
      </c>
      <c r="K13" s="6">
        <f t="shared" si="1"/>
        <v>0</v>
      </c>
      <c r="L13" s="8">
        <f t="shared" si="2"/>
        <v>100</v>
      </c>
      <c r="M13" s="8">
        <f>SQRT((F12-F13)*(F12-F13)+(G12-G13)*(G12-G13))</f>
        <v>100.00667227734229</v>
      </c>
    </row>
    <row r="14" spans="1:13" x14ac:dyDescent="0.2">
      <c r="A14" s="1" t="s">
        <v>5</v>
      </c>
      <c r="B14" s="1" t="s">
        <v>36</v>
      </c>
      <c r="C14" s="1" t="s">
        <v>37</v>
      </c>
      <c r="D14" s="6" t="s">
        <v>38</v>
      </c>
      <c r="E14" s="1" t="s">
        <v>7</v>
      </c>
      <c r="F14" s="6">
        <v>510749.86</v>
      </c>
      <c r="G14" s="6">
        <v>2273422.9500000002</v>
      </c>
      <c r="H14" s="6">
        <v>2273422.9500000002</v>
      </c>
      <c r="I14" s="6">
        <v>510749.86</v>
      </c>
      <c r="J14" s="6">
        <f t="shared" si="0"/>
        <v>0</v>
      </c>
      <c r="K14" s="6">
        <f t="shared" si="1"/>
        <v>0</v>
      </c>
      <c r="L14" s="8">
        <f t="shared" si="2"/>
        <v>100</v>
      </c>
      <c r="M14" s="8">
        <f>SQRT((F13-F14)*(F13-F14)+(G13-G14)*(G13-G14))</f>
        <v>99.997028956034143</v>
      </c>
    </row>
    <row r="15" spans="1:13" x14ac:dyDescent="0.2">
      <c r="A15" s="1" t="s">
        <v>5</v>
      </c>
      <c r="B15" s="1" t="s">
        <v>39</v>
      </c>
      <c r="C15" s="1" t="s">
        <v>40</v>
      </c>
      <c r="D15" s="6" t="s">
        <v>41</v>
      </c>
      <c r="E15" s="1" t="s">
        <v>7</v>
      </c>
      <c r="F15" s="6">
        <v>510723.39</v>
      </c>
      <c r="G15" s="6">
        <v>2273519.3849999998</v>
      </c>
      <c r="H15" s="6">
        <v>2273519.3849999998</v>
      </c>
      <c r="I15" s="6">
        <v>510723.39</v>
      </c>
      <c r="J15" s="6">
        <f t="shared" si="0"/>
        <v>0</v>
      </c>
      <c r="K15" s="6">
        <f t="shared" si="1"/>
        <v>0</v>
      </c>
      <c r="L15" s="8">
        <f t="shared" si="2"/>
        <v>100</v>
      </c>
      <c r="M15" s="8">
        <f>SQRT((F14-F15)*(F14-F15)+(G14-G15)*(G14-G15))</f>
        <v>100.00185060747368</v>
      </c>
    </row>
    <row r="16" spans="1:13" x14ac:dyDescent="0.2">
      <c r="A16" s="1" t="s">
        <v>5</v>
      </c>
      <c r="B16" s="1" t="s">
        <v>42</v>
      </c>
      <c r="C16" s="1" t="s">
        <v>43</v>
      </c>
      <c r="D16" s="6" t="s">
        <v>44</v>
      </c>
      <c r="E16" s="1" t="s">
        <v>7</v>
      </c>
      <c r="F16" s="6">
        <v>510696.93</v>
      </c>
      <c r="G16" s="6">
        <v>2273615.8199999998</v>
      </c>
      <c r="H16" s="6">
        <v>2273615.8199999998</v>
      </c>
      <c r="I16" s="6">
        <v>510696.93</v>
      </c>
      <c r="J16" s="6">
        <f t="shared" si="0"/>
        <v>0</v>
      </c>
      <c r="K16" s="6">
        <f t="shared" si="1"/>
        <v>0</v>
      </c>
      <c r="L16" s="8">
        <f t="shared" si="2"/>
        <v>100</v>
      </c>
      <c r="M16" s="8">
        <f>SQRT((F15-F16)*(F15-F16)+(G15-G16)*(G15-G16))</f>
        <v>99.999204121892319</v>
      </c>
    </row>
    <row r="17" spans="1:13" x14ac:dyDescent="0.2">
      <c r="A17" s="1" t="s">
        <v>5</v>
      </c>
      <c r="B17" s="1" t="s">
        <v>45</v>
      </c>
      <c r="C17" s="1" t="s">
        <v>46</v>
      </c>
      <c r="D17" s="6" t="s">
        <v>47</v>
      </c>
      <c r="E17" s="1" t="s">
        <v>7</v>
      </c>
      <c r="F17" s="6">
        <v>510670.46</v>
      </c>
      <c r="G17" s="6">
        <v>2273712.25</v>
      </c>
      <c r="H17" s="6">
        <v>2273712.25</v>
      </c>
      <c r="I17" s="6">
        <v>510670.46</v>
      </c>
      <c r="J17" s="6">
        <f t="shared" si="0"/>
        <v>0</v>
      </c>
      <c r="K17" s="6">
        <f t="shared" si="1"/>
        <v>0</v>
      </c>
      <c r="L17" s="8">
        <f t="shared" si="2"/>
        <v>100</v>
      </c>
      <c r="M17" s="8">
        <f>SQRT((F16-F17)*(F16-F17)+(G16-G17)*(G16-G17))</f>
        <v>99.997028956018738</v>
      </c>
    </row>
    <row r="18" spans="1:13" x14ac:dyDescent="0.2">
      <c r="A18" s="1" t="s">
        <v>5</v>
      </c>
      <c r="B18" s="1" t="s">
        <v>48</v>
      </c>
      <c r="C18" s="1" t="s">
        <v>49</v>
      </c>
      <c r="D18" s="6" t="s">
        <v>50</v>
      </c>
      <c r="E18" s="1" t="s">
        <v>7</v>
      </c>
      <c r="F18" s="6">
        <v>510643.99</v>
      </c>
      <c r="G18" s="6">
        <v>2273808.69</v>
      </c>
      <c r="H18" s="6">
        <v>2273808.69</v>
      </c>
      <c r="I18" s="6">
        <v>510643.99</v>
      </c>
      <c r="J18" s="6">
        <f t="shared" si="0"/>
        <v>0</v>
      </c>
      <c r="K18" s="6">
        <f t="shared" si="1"/>
        <v>0</v>
      </c>
      <c r="L18" s="8">
        <f t="shared" si="2"/>
        <v>100</v>
      </c>
      <c r="M18" s="8">
        <f>SQRT((F17-F18)*(F17-F18)+(G17-G18)*(G17-G18))</f>
        <v>100.00667227735771</v>
      </c>
    </row>
    <row r="19" spans="1:13" x14ac:dyDescent="0.2">
      <c r="A19" s="1" t="s">
        <v>5</v>
      </c>
      <c r="B19" s="1" t="s">
        <v>1763</v>
      </c>
      <c r="C19" s="1" t="s">
        <v>51</v>
      </c>
      <c r="D19" s="6">
        <v>1422.1441085503</v>
      </c>
      <c r="E19" s="1">
        <v>22.1</v>
      </c>
      <c r="F19" s="6">
        <v>510638.13</v>
      </c>
      <c r="G19" s="6">
        <v>2273830.04</v>
      </c>
      <c r="H19" s="6">
        <v>2273830.04</v>
      </c>
      <c r="I19" s="6">
        <v>510638.13</v>
      </c>
      <c r="J19" s="6">
        <f t="shared" si="0"/>
        <v>0</v>
      </c>
      <c r="K19" s="6">
        <f t="shared" si="1"/>
        <v>0</v>
      </c>
      <c r="L19" s="8">
        <f t="shared" si="2"/>
        <v>22.144108550299961</v>
      </c>
      <c r="M19" s="8">
        <f>SQRT((F18-F19)*(F18-F19)+(G18-G19)*(G18-G19))</f>
        <v>22.139604784273207</v>
      </c>
    </row>
    <row r="20" spans="1:13" x14ac:dyDescent="0.2">
      <c r="A20" s="1" t="s">
        <v>5</v>
      </c>
      <c r="B20" s="1" t="s">
        <v>52</v>
      </c>
      <c r="C20" s="1" t="s">
        <v>53</v>
      </c>
      <c r="D20" s="6" t="s">
        <v>54</v>
      </c>
      <c r="E20" s="1" t="s">
        <v>7</v>
      </c>
      <c r="F20" s="6">
        <v>510585.48</v>
      </c>
      <c r="G20" s="6">
        <v>2273887.395</v>
      </c>
      <c r="H20" s="6">
        <v>2273887.395</v>
      </c>
      <c r="I20" s="6">
        <v>510585.48</v>
      </c>
      <c r="J20" s="6">
        <f t="shared" si="0"/>
        <v>0</v>
      </c>
      <c r="K20" s="6">
        <f t="shared" si="1"/>
        <v>0</v>
      </c>
      <c r="L20" s="8">
        <f t="shared" si="2"/>
        <v>77.855891449700039</v>
      </c>
      <c r="M20" s="8">
        <f>SQRT((F19-F20)*(F19-F20)+(G19-G20)*(G19-G20))</f>
        <v>77.856396814907342</v>
      </c>
    </row>
    <row r="21" spans="1:13" x14ac:dyDescent="0.2">
      <c r="A21" s="1" t="s">
        <v>5</v>
      </c>
      <c r="B21" s="1" t="s">
        <v>1764</v>
      </c>
      <c r="C21" s="1" t="s">
        <v>55</v>
      </c>
      <c r="D21" s="6">
        <v>1560.9981833916399</v>
      </c>
      <c r="E21" s="1" t="s">
        <v>56</v>
      </c>
      <c r="F21" s="6">
        <v>510544.23</v>
      </c>
      <c r="G21" s="6">
        <v>2273932.33</v>
      </c>
      <c r="H21" s="6">
        <v>2273932.33</v>
      </c>
      <c r="I21" s="6">
        <v>510544.23</v>
      </c>
      <c r="J21" s="6">
        <f t="shared" si="0"/>
        <v>0</v>
      </c>
      <c r="K21" s="6">
        <f t="shared" si="1"/>
        <v>0</v>
      </c>
      <c r="L21" s="8">
        <f t="shared" si="2"/>
        <v>60.998183391639941</v>
      </c>
      <c r="M21" s="8">
        <f>SQRT((F20-F21)*(F20-F21)+(G20-G21)*(G20-G21))</f>
        <v>60.997678029618648</v>
      </c>
    </row>
    <row r="22" spans="1:13" x14ac:dyDescent="0.2">
      <c r="A22" s="1" t="s">
        <v>5</v>
      </c>
      <c r="B22" s="1" t="s">
        <v>57</v>
      </c>
      <c r="C22" s="1" t="s">
        <v>58</v>
      </c>
      <c r="D22" s="6" t="s">
        <v>59</v>
      </c>
      <c r="E22" s="1" t="s">
        <v>7</v>
      </c>
      <c r="F22" s="6">
        <v>510516.87</v>
      </c>
      <c r="G22" s="6">
        <v>2273960.12</v>
      </c>
      <c r="H22" s="6">
        <v>2273960.12</v>
      </c>
      <c r="I22" s="6">
        <v>510516.87</v>
      </c>
      <c r="J22" s="6">
        <f t="shared" si="0"/>
        <v>0</v>
      </c>
      <c r="K22" s="6">
        <f t="shared" si="1"/>
        <v>0</v>
      </c>
      <c r="L22" s="8">
        <f t="shared" si="2"/>
        <v>39.001816608360059</v>
      </c>
      <c r="M22" s="8">
        <f>SQRT((F21-F22)*(F21-F22)+(G21-G22)*(G21-G22))</f>
        <v>38.998124313885995</v>
      </c>
    </row>
    <row r="23" spans="1:13" x14ac:dyDescent="0.2">
      <c r="A23" s="1" t="s">
        <v>5</v>
      </c>
      <c r="B23" s="1" t="s">
        <v>60</v>
      </c>
      <c r="C23" s="1" t="s">
        <v>61</v>
      </c>
      <c r="D23" s="6" t="s">
        <v>62</v>
      </c>
      <c r="E23" s="1" t="s">
        <v>7</v>
      </c>
      <c r="F23" s="6">
        <v>510446.69</v>
      </c>
      <c r="G23" s="6">
        <v>2274031.3650000002</v>
      </c>
      <c r="H23" s="6">
        <v>2274031.3650000002</v>
      </c>
      <c r="I23" s="6">
        <v>510446.69</v>
      </c>
      <c r="J23" s="6">
        <f t="shared" si="0"/>
        <v>0</v>
      </c>
      <c r="K23" s="6">
        <f t="shared" si="1"/>
        <v>0</v>
      </c>
      <c r="L23" s="8">
        <f t="shared" si="2"/>
        <v>100</v>
      </c>
      <c r="M23" s="8">
        <f>SQRT((F22-F23)*(F22-F23)+(G22-G23)*(G22-G23))</f>
        <v>100.00541197862715</v>
      </c>
    </row>
    <row r="24" spans="1:13" x14ac:dyDescent="0.2">
      <c r="A24" s="1" t="s">
        <v>5</v>
      </c>
      <c r="B24" s="1" t="s">
        <v>1765</v>
      </c>
      <c r="C24" s="1" t="s">
        <v>63</v>
      </c>
      <c r="D24" s="6">
        <v>1702.4307485952199</v>
      </c>
      <c r="E24" s="1">
        <v>2.4</v>
      </c>
      <c r="F24" s="6">
        <v>510444.99</v>
      </c>
      <c r="G24" s="6">
        <v>2274033.1</v>
      </c>
      <c r="H24" s="6">
        <v>2274033.1</v>
      </c>
      <c r="I24" s="6">
        <v>510444.99</v>
      </c>
      <c r="J24" s="6">
        <f t="shared" si="0"/>
        <v>0</v>
      </c>
      <c r="K24" s="6">
        <f t="shared" si="1"/>
        <v>0</v>
      </c>
      <c r="L24" s="8">
        <f t="shared" si="2"/>
        <v>2.4307485952199386</v>
      </c>
      <c r="M24" s="8">
        <f>SQRT((F23-F24)*(F23-F24)+(G23-G24)*(G23-G24))</f>
        <v>2.4290378752887212</v>
      </c>
    </row>
    <row r="25" spans="1:13" x14ac:dyDescent="0.2">
      <c r="A25" s="1" t="s">
        <v>5</v>
      </c>
      <c r="B25" s="1" t="s">
        <v>64</v>
      </c>
      <c r="C25" s="1" t="s">
        <v>65</v>
      </c>
      <c r="D25" s="6" t="s">
        <v>66</v>
      </c>
      <c r="E25" s="1" t="s">
        <v>7</v>
      </c>
      <c r="F25" s="6">
        <v>510377.3</v>
      </c>
      <c r="G25" s="6">
        <v>2274103.37</v>
      </c>
      <c r="H25" s="6">
        <v>2274103.37</v>
      </c>
      <c r="I25" s="6">
        <v>510377.3</v>
      </c>
      <c r="J25" s="6">
        <f t="shared" si="0"/>
        <v>0</v>
      </c>
      <c r="K25" s="6">
        <f t="shared" si="1"/>
        <v>0</v>
      </c>
      <c r="L25" s="8">
        <f t="shared" si="2"/>
        <v>97.569251404780061</v>
      </c>
      <c r="M25" s="8">
        <f>SQRT((F24-F25)*(F24-F25)+(G24-G25)*(G24-G25))</f>
        <v>97.569508556735769</v>
      </c>
    </row>
    <row r="26" spans="1:13" x14ac:dyDescent="0.2">
      <c r="A26" s="1" t="s">
        <v>5</v>
      </c>
      <c r="B26" s="1" t="s">
        <v>67</v>
      </c>
      <c r="C26" s="1" t="s">
        <v>68</v>
      </c>
      <c r="D26" s="6" t="s">
        <v>69</v>
      </c>
      <c r="E26" s="1" t="s">
        <v>7</v>
      </c>
      <c r="F26" s="6">
        <v>510307.92</v>
      </c>
      <c r="G26" s="6">
        <v>2274175.39</v>
      </c>
      <c r="H26" s="6">
        <v>2274175.39</v>
      </c>
      <c r="I26" s="6">
        <v>510307.92</v>
      </c>
      <c r="J26" s="6">
        <f t="shared" si="0"/>
        <v>0</v>
      </c>
      <c r="K26" s="6">
        <f t="shared" si="1"/>
        <v>0</v>
      </c>
      <c r="L26" s="8">
        <f t="shared" si="2"/>
        <v>100</v>
      </c>
      <c r="M26" s="8">
        <f>SQRT((F25-F26)*(F25-F26)+(G25-G26)*(G25-G26))</f>
        <v>100.00232397301239</v>
      </c>
    </row>
    <row r="27" spans="1:13" x14ac:dyDescent="0.2">
      <c r="A27" s="1" t="s">
        <v>5</v>
      </c>
      <c r="B27" s="1" t="s">
        <v>70</v>
      </c>
      <c r="C27" s="1" t="s">
        <v>71</v>
      </c>
      <c r="D27" s="6" t="s">
        <v>72</v>
      </c>
      <c r="E27" s="1" t="s">
        <v>7</v>
      </c>
      <c r="F27" s="6">
        <v>510238.54</v>
      </c>
      <c r="G27" s="6">
        <v>2274247.4049999998</v>
      </c>
      <c r="H27" s="6">
        <v>2274247.4049999998</v>
      </c>
      <c r="I27" s="6">
        <v>510238.54</v>
      </c>
      <c r="J27" s="6">
        <f t="shared" si="0"/>
        <v>0</v>
      </c>
      <c r="K27" s="6">
        <f t="shared" si="1"/>
        <v>0</v>
      </c>
      <c r="L27" s="8">
        <f t="shared" si="2"/>
        <v>100</v>
      </c>
      <c r="M27" s="8">
        <f>SQRT((F26-F27)*(F26-F27)+(G26-G27)*(G26-G27))</f>
        <v>99.998723116609625</v>
      </c>
    </row>
    <row r="28" spans="1:13" x14ac:dyDescent="0.2">
      <c r="A28" s="1" t="s">
        <v>5</v>
      </c>
      <c r="B28" s="1" t="s">
        <v>1766</v>
      </c>
      <c r="C28" s="1" t="s">
        <v>73</v>
      </c>
      <c r="D28" s="6">
        <v>2004.4250043347799</v>
      </c>
      <c r="E28" s="1">
        <v>4.4000000000000004</v>
      </c>
      <c r="F28" s="6">
        <v>510235.47</v>
      </c>
      <c r="G28" s="6">
        <v>2274250.59</v>
      </c>
      <c r="H28" s="6">
        <v>2274250.59</v>
      </c>
      <c r="I28" s="6">
        <v>510235.47</v>
      </c>
      <c r="J28" s="6">
        <f t="shared" si="0"/>
        <v>0</v>
      </c>
      <c r="K28" s="6">
        <f t="shared" si="1"/>
        <v>0</v>
      </c>
      <c r="L28" s="8">
        <f t="shared" si="2"/>
        <v>4.4250043347799419</v>
      </c>
      <c r="M28" s="8">
        <f>SQRT((F27-F28)*(F27-F28)+(G27-G28)*(G27-G28))</f>
        <v>4.423700374166275</v>
      </c>
    </row>
    <row r="29" spans="1:13" x14ac:dyDescent="0.2">
      <c r="A29" s="1" t="s">
        <v>5</v>
      </c>
      <c r="B29" s="1" t="s">
        <v>1767</v>
      </c>
      <c r="C29" s="1" t="s">
        <v>74</v>
      </c>
      <c r="D29" s="6">
        <v>2082.04979741019</v>
      </c>
      <c r="E29" s="1" t="s">
        <v>75</v>
      </c>
      <c r="F29" s="6">
        <v>510192.34</v>
      </c>
      <c r="G29" s="6">
        <v>2274315.13</v>
      </c>
      <c r="H29" s="6">
        <v>2274315.13</v>
      </c>
      <c r="I29" s="6">
        <v>510192.34</v>
      </c>
      <c r="J29" s="6">
        <f t="shared" si="0"/>
        <v>0</v>
      </c>
      <c r="K29" s="6">
        <f t="shared" si="1"/>
        <v>0</v>
      </c>
      <c r="L29" s="8">
        <f t="shared" si="2"/>
        <v>77.624793075410025</v>
      </c>
      <c r="M29" s="8">
        <f>SQRT((F28-F29)*(F28-F29)+(G28-G29)*(G28-G29))</f>
        <v>77.624793075409798</v>
      </c>
    </row>
    <row r="30" spans="1:13" x14ac:dyDescent="0.2">
      <c r="A30" s="1" t="s">
        <v>5</v>
      </c>
      <c r="B30" s="1" t="s">
        <v>76</v>
      </c>
      <c r="C30" s="1" t="s">
        <v>77</v>
      </c>
      <c r="D30" s="6" t="s">
        <v>78</v>
      </c>
      <c r="E30" s="1" t="s">
        <v>7</v>
      </c>
      <c r="F30" s="6">
        <v>510182.65</v>
      </c>
      <c r="G30" s="6">
        <v>2274330.2400000002</v>
      </c>
      <c r="H30" s="6">
        <v>2274330.2400000002</v>
      </c>
      <c r="I30" s="6">
        <v>510182.65</v>
      </c>
      <c r="J30" s="6">
        <f t="shared" si="0"/>
        <v>0</v>
      </c>
      <c r="K30" s="6">
        <f t="shared" si="1"/>
        <v>0</v>
      </c>
      <c r="L30" s="8">
        <f t="shared" si="2"/>
        <v>17.950202589810033</v>
      </c>
      <c r="M30" s="8">
        <f>SQRT((F29-F30)*(F29-F30)+(G29-G30)*(G29-G30))</f>
        <v>17.950158773954541</v>
      </c>
    </row>
    <row r="31" spans="1:13" x14ac:dyDescent="0.2">
      <c r="A31" s="1" t="s">
        <v>5</v>
      </c>
      <c r="B31" s="1" t="s">
        <v>79</v>
      </c>
      <c r="C31" s="1" t="s">
        <v>80</v>
      </c>
      <c r="D31" s="6" t="s">
        <v>81</v>
      </c>
      <c r="E31" s="1" t="s">
        <v>7</v>
      </c>
      <c r="F31" s="6">
        <v>510128.61</v>
      </c>
      <c r="G31" s="6">
        <v>2274414.39</v>
      </c>
      <c r="H31" s="6">
        <v>2274414.39</v>
      </c>
      <c r="I31" s="6">
        <v>510128.61</v>
      </c>
      <c r="J31" s="6">
        <f t="shared" si="0"/>
        <v>0</v>
      </c>
      <c r="K31" s="6">
        <f t="shared" si="1"/>
        <v>0</v>
      </c>
      <c r="L31" s="8">
        <f t="shared" si="2"/>
        <v>100</v>
      </c>
      <c r="M31" s="8">
        <f>SQRT((F30-F31)*(F30-F31)+(G30-G31)*(G30-G31))</f>
        <v>100.00772020193418</v>
      </c>
    </row>
    <row r="32" spans="1:13" x14ac:dyDescent="0.2">
      <c r="A32" s="1" t="s">
        <v>5</v>
      </c>
      <c r="B32" s="1" t="s">
        <v>1768</v>
      </c>
      <c r="C32" s="1" t="s">
        <v>82</v>
      </c>
      <c r="D32" s="6">
        <v>2286.45680560746</v>
      </c>
      <c r="E32" s="1">
        <v>86.5</v>
      </c>
      <c r="F32" s="6">
        <v>510081.91</v>
      </c>
      <c r="G32" s="6">
        <v>2274487.14</v>
      </c>
      <c r="H32" s="6">
        <v>2274487.14</v>
      </c>
      <c r="I32" s="6">
        <v>510081.91</v>
      </c>
      <c r="J32" s="6">
        <f t="shared" si="0"/>
        <v>0</v>
      </c>
      <c r="K32" s="6">
        <f t="shared" si="1"/>
        <v>0</v>
      </c>
      <c r="L32" s="8">
        <f t="shared" si="2"/>
        <v>86.456805607459955</v>
      </c>
      <c r="M32" s="8">
        <f>SQRT((F31-F32)*(F31-F32)+(G31-G32)*(G31-G32))</f>
        <v>86.449132442154024</v>
      </c>
    </row>
    <row r="33" spans="1:13" x14ac:dyDescent="0.2">
      <c r="A33" s="1" t="s">
        <v>5</v>
      </c>
      <c r="B33" s="1" t="s">
        <v>83</v>
      </c>
      <c r="C33" s="1" t="s">
        <v>84</v>
      </c>
      <c r="D33" s="6" t="s">
        <v>85</v>
      </c>
      <c r="E33" s="1" t="s">
        <v>7</v>
      </c>
      <c r="F33" s="6">
        <v>510074.15</v>
      </c>
      <c r="G33" s="6">
        <v>2274498.2400000002</v>
      </c>
      <c r="H33" s="6">
        <v>2274498.2400000002</v>
      </c>
      <c r="I33" s="6">
        <v>510074.15</v>
      </c>
      <c r="J33" s="6">
        <f t="shared" si="0"/>
        <v>0</v>
      </c>
      <c r="K33" s="6">
        <f t="shared" si="1"/>
        <v>0</v>
      </c>
      <c r="L33" s="8">
        <f t="shared" si="2"/>
        <v>13.543194392540045</v>
      </c>
      <c r="M33" s="8">
        <f>SQRT((F32-F33)*(F32-F33)+(G32-G33)*(G32-G33))</f>
        <v>13.543544587784568</v>
      </c>
    </row>
    <row r="34" spans="1:13" x14ac:dyDescent="0.2">
      <c r="A34" s="1" t="s">
        <v>5</v>
      </c>
      <c r="B34" s="1" t="s">
        <v>86</v>
      </c>
      <c r="C34" s="1" t="s">
        <v>87</v>
      </c>
      <c r="D34" s="6" t="s">
        <v>88</v>
      </c>
      <c r="E34" s="1" t="s">
        <v>7</v>
      </c>
      <c r="F34" s="6">
        <v>510016.87</v>
      </c>
      <c r="G34" s="6">
        <v>2274580.21</v>
      </c>
      <c r="H34" s="6">
        <v>2274580.21</v>
      </c>
      <c r="I34" s="6">
        <v>510016.87</v>
      </c>
      <c r="J34" s="6">
        <f t="shared" si="0"/>
        <v>0</v>
      </c>
      <c r="K34" s="6">
        <f t="shared" si="1"/>
        <v>0</v>
      </c>
      <c r="L34" s="8">
        <f t="shared" si="2"/>
        <v>100</v>
      </c>
      <c r="M34" s="8">
        <f>SQRT((F33-F34)*(F33-F34)+(G33-G34)*(G33-G34))</f>
        <v>100.00039649901619</v>
      </c>
    </row>
    <row r="35" spans="1:13" x14ac:dyDescent="0.2">
      <c r="A35" s="1" t="s">
        <v>5</v>
      </c>
      <c r="B35" s="1" t="s">
        <v>89</v>
      </c>
      <c r="C35" s="1" t="s">
        <v>90</v>
      </c>
      <c r="D35" s="6" t="s">
        <v>91</v>
      </c>
      <c r="E35" s="1" t="s">
        <v>7</v>
      </c>
      <c r="F35" s="6">
        <v>509959.59</v>
      </c>
      <c r="G35" s="6">
        <v>2274662.17</v>
      </c>
      <c r="H35" s="6">
        <v>2274662.17</v>
      </c>
      <c r="I35" s="6">
        <v>509959.59</v>
      </c>
      <c r="J35" s="6">
        <f t="shared" si="0"/>
        <v>0</v>
      </c>
      <c r="K35" s="6">
        <f t="shared" si="1"/>
        <v>0</v>
      </c>
      <c r="L35" s="8">
        <f t="shared" si="2"/>
        <v>100</v>
      </c>
      <c r="M35" s="8">
        <f>SQRT((F34-F35)*(F34-F35)+(G34-G35)*(G34-G35))</f>
        <v>99.992199695728402</v>
      </c>
    </row>
    <row r="36" spans="1:13" x14ac:dyDescent="0.2">
      <c r="A36" s="1" t="s">
        <v>5</v>
      </c>
      <c r="B36" s="1" t="s">
        <v>1769</v>
      </c>
      <c r="C36" s="1" t="s">
        <v>92</v>
      </c>
      <c r="D36" s="6">
        <v>2526.6638664944498</v>
      </c>
      <c r="E36" s="1">
        <v>26.7</v>
      </c>
      <c r="F36" s="6">
        <v>509944.31</v>
      </c>
      <c r="G36" s="6">
        <v>2274684.0299999998</v>
      </c>
      <c r="H36" s="6">
        <v>2274684.0299999998</v>
      </c>
      <c r="I36" s="6">
        <v>509944.31</v>
      </c>
      <c r="J36" s="6">
        <f t="shared" si="0"/>
        <v>0</v>
      </c>
      <c r="K36" s="6">
        <f t="shared" si="1"/>
        <v>0</v>
      </c>
      <c r="L36" s="8">
        <f t="shared" si="2"/>
        <v>26.663866494449849</v>
      </c>
      <c r="M36" s="8">
        <f>SQRT((F35-F36)*(F35-F36)+(G35-G36)*(G35-G36))</f>
        <v>26.670920493960335</v>
      </c>
    </row>
    <row r="37" spans="1:13" x14ac:dyDescent="0.2">
      <c r="A37" s="1" t="s">
        <v>5</v>
      </c>
      <c r="B37" s="1" t="s">
        <v>93</v>
      </c>
      <c r="C37" s="1" t="s">
        <v>94</v>
      </c>
      <c r="D37" s="6" t="s">
        <v>95</v>
      </c>
      <c r="E37" s="1" t="s">
        <v>7</v>
      </c>
      <c r="F37" s="6">
        <v>509905.47</v>
      </c>
      <c r="G37" s="6">
        <v>2274746.23</v>
      </c>
      <c r="H37" s="6">
        <v>2274746.23</v>
      </c>
      <c r="I37" s="6">
        <v>509905.47</v>
      </c>
      <c r="J37" s="6">
        <f t="shared" si="0"/>
        <v>0</v>
      </c>
      <c r="K37" s="6">
        <f t="shared" si="1"/>
        <v>0</v>
      </c>
      <c r="L37" s="8">
        <f t="shared" si="2"/>
        <v>73.336133505550151</v>
      </c>
      <c r="M37" s="8">
        <f>SQRT((F36-F37)*(F36-F37)+(G36-G37)*(G36-G37))</f>
        <v>73.330659345359507</v>
      </c>
    </row>
    <row r="38" spans="1:13" x14ac:dyDescent="0.2">
      <c r="A38" s="1" t="s">
        <v>5</v>
      </c>
      <c r="B38" s="1" t="s">
        <v>96</v>
      </c>
      <c r="C38" s="1" t="s">
        <v>97</v>
      </c>
      <c r="D38" s="6" t="s">
        <v>98</v>
      </c>
      <c r="E38" s="1" t="s">
        <v>7</v>
      </c>
      <c r="F38" s="6">
        <v>509852.5</v>
      </c>
      <c r="G38" s="6">
        <v>2274831.0499999998</v>
      </c>
      <c r="H38" s="6">
        <v>2274831.0499999998</v>
      </c>
      <c r="I38" s="6">
        <v>509852.5</v>
      </c>
      <c r="J38" s="6">
        <f t="shared" si="0"/>
        <v>0</v>
      </c>
      <c r="K38" s="6">
        <f t="shared" si="1"/>
        <v>0</v>
      </c>
      <c r="L38" s="8">
        <f t="shared" si="2"/>
        <v>100</v>
      </c>
      <c r="M38" s="8">
        <f>SQRT((F37-F38)*(F37-F38)+(G37-G38)*(G37-G38))</f>
        <v>100.001266491823</v>
      </c>
    </row>
    <row r="39" spans="1:13" x14ac:dyDescent="0.2">
      <c r="A39" s="1" t="s">
        <v>5</v>
      </c>
      <c r="B39" s="1" t="s">
        <v>99</v>
      </c>
      <c r="C39" s="1" t="s">
        <v>100</v>
      </c>
      <c r="D39" s="6" t="s">
        <v>101</v>
      </c>
      <c r="E39" s="1" t="s">
        <v>7</v>
      </c>
      <c r="F39" s="6">
        <v>509799.52</v>
      </c>
      <c r="G39" s="6">
        <v>2274915.8650000002</v>
      </c>
      <c r="H39" s="6">
        <v>2274915.8650000002</v>
      </c>
      <c r="I39" s="6">
        <v>509799.52</v>
      </c>
      <c r="J39" s="6">
        <f t="shared" si="0"/>
        <v>0</v>
      </c>
      <c r="K39" s="6">
        <f t="shared" si="1"/>
        <v>0</v>
      </c>
      <c r="L39" s="8">
        <f t="shared" si="2"/>
        <v>100</v>
      </c>
      <c r="M39" s="8">
        <f>SQRT((F38-F39)*(F38-F39)+(G38-G39)*(G38-G39))</f>
        <v>100.00232309835376</v>
      </c>
    </row>
    <row r="40" spans="1:13" x14ac:dyDescent="0.2">
      <c r="A40" s="1" t="s">
        <v>5</v>
      </c>
      <c r="B40" s="1" t="s">
        <v>102</v>
      </c>
      <c r="C40" s="1" t="s">
        <v>103</v>
      </c>
      <c r="D40" s="6" t="s">
        <v>104</v>
      </c>
      <c r="E40" s="1" t="s">
        <v>7</v>
      </c>
      <c r="F40" s="6">
        <v>509746.55</v>
      </c>
      <c r="G40" s="6">
        <v>2275000.69</v>
      </c>
      <c r="H40" s="6">
        <v>2275000.69</v>
      </c>
      <c r="I40" s="6">
        <v>509746.55</v>
      </c>
      <c r="J40" s="6">
        <f t="shared" si="0"/>
        <v>0</v>
      </c>
      <c r="K40" s="6">
        <f t="shared" si="1"/>
        <v>0</v>
      </c>
      <c r="L40" s="8">
        <f t="shared" si="2"/>
        <v>100</v>
      </c>
      <c r="M40" s="8">
        <f>SQRT((F39-F40)*(F39-F40)+(G39-G40)*(G39-G40))</f>
        <v>100.00550747311773</v>
      </c>
    </row>
    <row r="41" spans="1:13" x14ac:dyDescent="0.2">
      <c r="A41" s="1" t="s">
        <v>5</v>
      </c>
      <c r="B41" s="1" t="s">
        <v>1770</v>
      </c>
      <c r="C41" s="1" t="s">
        <v>105</v>
      </c>
      <c r="D41" s="6">
        <v>2907.3981666303398</v>
      </c>
      <c r="E41" s="1">
        <v>7.4</v>
      </c>
      <c r="F41" s="6">
        <v>509742.63</v>
      </c>
      <c r="G41" s="6">
        <v>2275006.96</v>
      </c>
      <c r="H41" s="6">
        <v>2275006.96</v>
      </c>
      <c r="I41" s="6">
        <v>509742.63</v>
      </c>
      <c r="J41" s="6">
        <f t="shared" si="0"/>
        <v>0</v>
      </c>
      <c r="K41" s="6">
        <f t="shared" si="1"/>
        <v>0</v>
      </c>
      <c r="L41" s="8">
        <f t="shared" si="2"/>
        <v>7.3981666303398015</v>
      </c>
      <c r="M41" s="8">
        <f>SQRT((F40-F41)*(F40-F41)+(G40-G41)*(G40-G41))</f>
        <v>7.3945452869061397</v>
      </c>
    </row>
    <row r="42" spans="1:13" x14ac:dyDescent="0.2">
      <c r="A42" s="1" t="s">
        <v>5</v>
      </c>
      <c r="B42" s="1" t="s">
        <v>106</v>
      </c>
      <c r="C42" s="1" t="s">
        <v>107</v>
      </c>
      <c r="D42" s="6" t="s">
        <v>108</v>
      </c>
      <c r="E42" s="1" t="s">
        <v>7</v>
      </c>
      <c r="F42" s="6">
        <v>509693.02</v>
      </c>
      <c r="G42" s="6">
        <v>2275085.1549999998</v>
      </c>
      <c r="H42" s="6">
        <v>2275085.1549999998</v>
      </c>
      <c r="I42" s="6">
        <v>509693.02</v>
      </c>
      <c r="J42" s="6">
        <f t="shared" si="0"/>
        <v>0</v>
      </c>
      <c r="K42" s="6">
        <f t="shared" si="1"/>
        <v>0</v>
      </c>
      <c r="L42" s="8">
        <f t="shared" si="2"/>
        <v>92.601833369660199</v>
      </c>
      <c r="M42" s="8">
        <f>SQRT((F41-F42)*(F41-F42)+(G41-G42)*(G41-G42))</f>
        <v>92.604590193858087</v>
      </c>
    </row>
    <row r="43" spans="1:13" x14ac:dyDescent="0.2">
      <c r="A43" s="1" t="s">
        <v>5</v>
      </c>
      <c r="B43" s="1" t="s">
        <v>109</v>
      </c>
      <c r="C43" s="1" t="s">
        <v>110</v>
      </c>
      <c r="D43" s="6" t="s">
        <v>111</v>
      </c>
      <c r="E43" s="1" t="s">
        <v>7</v>
      </c>
      <c r="F43" s="6">
        <v>509639.46</v>
      </c>
      <c r="G43" s="6">
        <v>2275169.6</v>
      </c>
      <c r="H43" s="6">
        <v>2275169.6</v>
      </c>
      <c r="I43" s="6">
        <v>509639.46</v>
      </c>
      <c r="J43" s="6">
        <f t="shared" si="0"/>
        <v>0</v>
      </c>
      <c r="K43" s="6">
        <f t="shared" si="1"/>
        <v>0</v>
      </c>
      <c r="L43" s="8">
        <f t="shared" si="2"/>
        <v>100</v>
      </c>
      <c r="M43" s="8">
        <f>SQRT((F42-F43)*(F42-F43)+(G42-G43)*(G42-G43))</f>
        <v>99.998158108287598</v>
      </c>
    </row>
    <row r="44" spans="1:13" x14ac:dyDescent="0.2">
      <c r="A44" s="1" t="s">
        <v>5</v>
      </c>
      <c r="B44" s="1" t="s">
        <v>112</v>
      </c>
      <c r="C44" s="1" t="s">
        <v>113</v>
      </c>
      <c r="D44" s="6" t="s">
        <v>114</v>
      </c>
      <c r="E44" s="1" t="s">
        <v>7</v>
      </c>
      <c r="F44" s="6">
        <v>509585.89</v>
      </c>
      <c r="G44" s="6">
        <v>2275254.04</v>
      </c>
      <c r="H44" s="6">
        <v>2275254.04</v>
      </c>
      <c r="I44" s="6">
        <v>509585.89</v>
      </c>
      <c r="J44" s="6">
        <f t="shared" si="0"/>
        <v>0</v>
      </c>
      <c r="K44" s="6">
        <f t="shared" si="1"/>
        <v>0</v>
      </c>
      <c r="L44" s="8">
        <f t="shared" si="2"/>
        <v>100</v>
      </c>
      <c r="M44" s="8">
        <f>SQRT((F43-F44)*(F43-F44)+(G43-G44)*(G43-G44))</f>
        <v>99.999292497453752</v>
      </c>
    </row>
    <row r="45" spans="1:13" x14ac:dyDescent="0.2">
      <c r="A45" s="1" t="s">
        <v>5</v>
      </c>
      <c r="B45" s="1" t="s">
        <v>115</v>
      </c>
      <c r="C45" s="1" t="s">
        <v>116</v>
      </c>
      <c r="D45" s="6" t="s">
        <v>117</v>
      </c>
      <c r="E45" s="1" t="s">
        <v>7</v>
      </c>
      <c r="F45" s="6">
        <v>509532.33</v>
      </c>
      <c r="G45" s="6">
        <v>2275338.48</v>
      </c>
      <c r="H45" s="6">
        <v>2275338.48</v>
      </c>
      <c r="I45" s="6">
        <v>509532.33</v>
      </c>
      <c r="J45" s="6">
        <f t="shared" si="0"/>
        <v>0</v>
      </c>
      <c r="K45" s="6">
        <f t="shared" si="1"/>
        <v>0</v>
      </c>
      <c r="L45" s="8">
        <f t="shared" si="2"/>
        <v>100</v>
      </c>
      <c r="M45" s="8">
        <f>SQRT((F44-F45)*(F44-F45)+(G44-G45)*(G44-G45))</f>
        <v>99.993935816079926</v>
      </c>
    </row>
    <row r="46" spans="1:13" x14ac:dyDescent="0.2">
      <c r="A46" s="1" t="s">
        <v>5</v>
      </c>
      <c r="B46" s="1" t="s">
        <v>118</v>
      </c>
      <c r="C46" s="1" t="s">
        <v>119</v>
      </c>
      <c r="D46" s="6" t="s">
        <v>120</v>
      </c>
      <c r="E46" s="1" t="s">
        <v>7</v>
      </c>
      <c r="F46" s="6">
        <v>509478.76</v>
      </c>
      <c r="G46" s="6">
        <v>2275422.9300000002</v>
      </c>
      <c r="H46" s="6">
        <v>2275422.9300000002</v>
      </c>
      <c r="I46" s="6">
        <v>509478.76</v>
      </c>
      <c r="J46" s="6">
        <f t="shared" si="0"/>
        <v>0</v>
      </c>
      <c r="K46" s="6">
        <f t="shared" si="1"/>
        <v>0</v>
      </c>
      <c r="L46" s="8">
        <f t="shared" si="2"/>
        <v>100</v>
      </c>
      <c r="M46" s="8">
        <f>SQRT((F45-F46)*(F45-F46)+(G45-G46)*(G45-G46))</f>
        <v>100.00773670087834</v>
      </c>
    </row>
    <row r="47" spans="1:13" x14ac:dyDescent="0.2">
      <c r="A47" s="1" t="s">
        <v>5</v>
      </c>
      <c r="B47" s="1" t="s">
        <v>121</v>
      </c>
      <c r="C47" s="1" t="s">
        <v>122</v>
      </c>
      <c r="D47" s="6" t="s">
        <v>123</v>
      </c>
      <c r="E47" s="1" t="s">
        <v>7</v>
      </c>
      <c r="F47" s="6">
        <v>509425.19</v>
      </c>
      <c r="G47" s="6">
        <v>2275507.37</v>
      </c>
      <c r="H47" s="6">
        <v>2275507.37</v>
      </c>
      <c r="I47" s="6">
        <v>509425.19</v>
      </c>
      <c r="J47" s="6">
        <f t="shared" si="0"/>
        <v>0</v>
      </c>
      <c r="K47" s="6">
        <f t="shared" si="1"/>
        <v>0</v>
      </c>
      <c r="L47" s="8">
        <f t="shared" si="2"/>
        <v>100</v>
      </c>
      <c r="M47" s="8">
        <f>SQRT((F46-F47)*(F46-F47)+(G46-G47)*(G46-G47))</f>
        <v>99.999292497453752</v>
      </c>
    </row>
    <row r="48" spans="1:13" x14ac:dyDescent="0.2">
      <c r="A48" s="1" t="s">
        <v>5</v>
      </c>
      <c r="B48" s="1" t="s">
        <v>124</v>
      </c>
      <c r="C48" s="1" t="s">
        <v>125</v>
      </c>
      <c r="D48" s="6" t="s">
        <v>126</v>
      </c>
      <c r="E48" s="1" t="s">
        <v>7</v>
      </c>
      <c r="F48" s="6">
        <v>509371.62</v>
      </c>
      <c r="G48" s="6">
        <v>2275591.81</v>
      </c>
      <c r="H48" s="6">
        <v>2275591.81</v>
      </c>
      <c r="I48" s="6">
        <v>509371.62</v>
      </c>
      <c r="J48" s="6">
        <f t="shared" si="0"/>
        <v>0</v>
      </c>
      <c r="K48" s="6">
        <f t="shared" si="1"/>
        <v>0</v>
      </c>
      <c r="L48" s="8">
        <f t="shared" si="2"/>
        <v>100</v>
      </c>
      <c r="M48" s="8">
        <f>SQRT((F47-F48)*(F47-F48)+(G47-G48)*(G47-G48))</f>
        <v>99.999292497453752</v>
      </c>
    </row>
    <row r="49" spans="1:13" x14ac:dyDescent="0.2">
      <c r="A49" s="1" t="s">
        <v>5</v>
      </c>
      <c r="B49" s="1" t="s">
        <v>1771</v>
      </c>
      <c r="C49" s="1" t="s">
        <v>127</v>
      </c>
      <c r="D49" s="6">
        <v>3666.8231322462302</v>
      </c>
      <c r="E49" s="1">
        <v>66.8</v>
      </c>
      <c r="F49" s="6">
        <v>509335.83</v>
      </c>
      <c r="G49" s="6">
        <v>2275648.2400000002</v>
      </c>
      <c r="H49" s="6">
        <v>2275648.2400000002</v>
      </c>
      <c r="I49" s="6">
        <v>509335.83</v>
      </c>
      <c r="J49" s="6">
        <f t="shared" si="0"/>
        <v>0</v>
      </c>
      <c r="K49" s="6">
        <f t="shared" si="1"/>
        <v>0</v>
      </c>
      <c r="L49" s="8">
        <f t="shared" si="2"/>
        <v>66.823132246230216</v>
      </c>
      <c r="M49" s="8">
        <f>SQRT((F48-F49)*(F48-F49)+(G48-G49)*(G48-G49))</f>
        <v>66.822668309619445</v>
      </c>
    </row>
    <row r="50" spans="1:13" x14ac:dyDescent="0.2">
      <c r="A50" s="1" t="s">
        <v>5</v>
      </c>
      <c r="B50" s="1" t="s">
        <v>128</v>
      </c>
      <c r="C50" s="1" t="s">
        <v>129</v>
      </c>
      <c r="D50" s="6" t="s">
        <v>130</v>
      </c>
      <c r="E50" s="1" t="s">
        <v>7</v>
      </c>
      <c r="F50" s="6">
        <v>509313.7</v>
      </c>
      <c r="G50" s="6">
        <v>2275672.96</v>
      </c>
      <c r="H50" s="6">
        <v>2275672.96</v>
      </c>
      <c r="I50" s="6">
        <v>509313.7</v>
      </c>
      <c r="J50" s="6">
        <f t="shared" si="0"/>
        <v>0</v>
      </c>
      <c r="K50" s="6">
        <f t="shared" si="1"/>
        <v>0</v>
      </c>
      <c r="L50" s="8">
        <f t="shared" si="2"/>
        <v>33.176867753769784</v>
      </c>
      <c r="M50" s="8">
        <f>SQRT((F49-F50)*(F49-F50)+(G49-G50)*(G49-G50))</f>
        <v>33.178536736681345</v>
      </c>
    </row>
    <row r="51" spans="1:13" x14ac:dyDescent="0.2">
      <c r="A51" s="1" t="s">
        <v>5</v>
      </c>
      <c r="B51" s="1" t="s">
        <v>1772</v>
      </c>
      <c r="C51" s="1" t="s">
        <v>131</v>
      </c>
      <c r="D51" s="6">
        <v>3772.9882493985901</v>
      </c>
      <c r="E51" s="1" t="s">
        <v>132</v>
      </c>
      <c r="F51" s="6">
        <v>509265.03</v>
      </c>
      <c r="G51" s="6">
        <v>2275727.35</v>
      </c>
      <c r="H51" s="6">
        <v>2275727.35</v>
      </c>
      <c r="I51" s="6">
        <v>509265.03</v>
      </c>
      <c r="J51" s="6">
        <f t="shared" si="0"/>
        <v>0</v>
      </c>
      <c r="K51" s="6">
        <f t="shared" si="1"/>
        <v>0</v>
      </c>
      <c r="L51" s="8">
        <f t="shared" si="2"/>
        <v>72.988249398590142</v>
      </c>
      <c r="M51" s="8">
        <f>SQRT((F50-F51)*(F50-F51)+(G50-G51)*(G50-G51))</f>
        <v>72.986580958506309</v>
      </c>
    </row>
    <row r="52" spans="1:13" x14ac:dyDescent="0.2">
      <c r="A52" s="1" t="s">
        <v>5</v>
      </c>
      <c r="B52" s="1" t="s">
        <v>133</v>
      </c>
      <c r="C52" s="1" t="s">
        <v>134</v>
      </c>
      <c r="D52" s="6" t="s">
        <v>135</v>
      </c>
      <c r="E52" s="1" t="s">
        <v>7</v>
      </c>
      <c r="F52" s="6">
        <v>509251.32</v>
      </c>
      <c r="G52" s="6">
        <v>2275750.625</v>
      </c>
      <c r="H52" s="6">
        <v>2275750.625</v>
      </c>
      <c r="I52" s="6">
        <v>509251.32</v>
      </c>
      <c r="J52" s="6">
        <f t="shared" si="0"/>
        <v>0</v>
      </c>
      <c r="K52" s="6">
        <f t="shared" si="1"/>
        <v>0</v>
      </c>
      <c r="L52" s="8">
        <f t="shared" si="2"/>
        <v>27.011750601409858</v>
      </c>
      <c r="M52" s="8">
        <f>SQRT((F51-F52)*(F51-F52)+(G51-G52)*(G51-G52))</f>
        <v>27.012769665405273</v>
      </c>
    </row>
    <row r="53" spans="1:13" x14ac:dyDescent="0.2">
      <c r="A53" s="1" t="s">
        <v>5</v>
      </c>
      <c r="B53" s="1" t="s">
        <v>136</v>
      </c>
      <c r="C53" s="1" t="s">
        <v>137</v>
      </c>
      <c r="D53" s="6" t="s">
        <v>138</v>
      </c>
      <c r="E53" s="1" t="s">
        <v>7</v>
      </c>
      <c r="F53" s="6">
        <v>509200.55</v>
      </c>
      <c r="G53" s="6">
        <v>2275836.7799999998</v>
      </c>
      <c r="H53" s="6">
        <v>2275836.7799999998</v>
      </c>
      <c r="I53" s="6">
        <v>509200.55</v>
      </c>
      <c r="J53" s="6">
        <f t="shared" si="0"/>
        <v>0</v>
      </c>
      <c r="K53" s="6">
        <f t="shared" si="1"/>
        <v>0</v>
      </c>
      <c r="L53" s="8">
        <f t="shared" si="2"/>
        <v>100</v>
      </c>
      <c r="M53" s="8">
        <f>SQRT((F52-F53)*(F52-F53)+(G52-G53)*(G52-G53))</f>
        <v>100.00138461524713</v>
      </c>
    </row>
    <row r="54" spans="1:13" x14ac:dyDescent="0.2">
      <c r="A54" s="1" t="s">
        <v>5</v>
      </c>
      <c r="B54" s="1" t="s">
        <v>139</v>
      </c>
      <c r="C54" s="1" t="s">
        <v>140</v>
      </c>
      <c r="D54" s="6" t="s">
        <v>141</v>
      </c>
      <c r="E54" s="1" t="s">
        <v>7</v>
      </c>
      <c r="F54" s="6">
        <v>509149.79</v>
      </c>
      <c r="G54" s="6">
        <v>2275922.9300000002</v>
      </c>
      <c r="H54" s="6">
        <v>2275922.9300000002</v>
      </c>
      <c r="I54" s="6">
        <v>509149.79</v>
      </c>
      <c r="J54" s="6">
        <f t="shared" si="0"/>
        <v>0</v>
      </c>
      <c r="K54" s="6">
        <f t="shared" si="1"/>
        <v>0</v>
      </c>
      <c r="L54" s="8">
        <f t="shared" si="2"/>
        <v>100</v>
      </c>
      <c r="M54" s="8">
        <f>SQRT((F53-F54)*(F53-F54)+(G53-G54)*(G53-G54))</f>
        <v>99.992000180340099</v>
      </c>
    </row>
    <row r="55" spans="1:13" x14ac:dyDescent="0.2">
      <c r="A55" s="1" t="s">
        <v>5</v>
      </c>
      <c r="B55" s="1" t="s">
        <v>1773</v>
      </c>
      <c r="C55" s="1" t="s">
        <v>142</v>
      </c>
      <c r="D55" s="6">
        <v>4041.1193264854401</v>
      </c>
      <c r="E55" s="1">
        <v>41.1</v>
      </c>
      <c r="F55" s="6">
        <v>509128.91</v>
      </c>
      <c r="G55" s="6">
        <v>2275958.36</v>
      </c>
      <c r="H55" s="6">
        <v>2275958.36</v>
      </c>
      <c r="I55" s="6">
        <v>509128.91</v>
      </c>
      <c r="J55" s="6">
        <f t="shared" si="0"/>
        <v>0</v>
      </c>
      <c r="K55" s="6">
        <f t="shared" si="1"/>
        <v>0</v>
      </c>
      <c r="L55" s="8">
        <f t="shared" si="2"/>
        <v>41.11932648544007</v>
      </c>
      <c r="M55" s="8">
        <f>SQRT((F54-F55)*(F54-F55)+(G54-G55)*(G54-G55))</f>
        <v>41.124923099977664</v>
      </c>
    </row>
    <row r="56" spans="1:13" x14ac:dyDescent="0.2">
      <c r="A56" s="1" t="s">
        <v>5</v>
      </c>
      <c r="B56" s="1" t="s">
        <v>143</v>
      </c>
      <c r="C56" s="1" t="s">
        <v>144</v>
      </c>
      <c r="D56" s="6" t="s">
        <v>145</v>
      </c>
      <c r="E56" s="1" t="s">
        <v>7</v>
      </c>
      <c r="F56" s="6">
        <v>509090.52</v>
      </c>
      <c r="G56" s="6">
        <v>2276003.0099999998</v>
      </c>
      <c r="H56" s="6">
        <v>2276003.0099999998</v>
      </c>
      <c r="I56" s="6">
        <v>509090.52</v>
      </c>
      <c r="J56" s="6">
        <f t="shared" si="0"/>
        <v>0</v>
      </c>
      <c r="K56" s="6">
        <f t="shared" si="1"/>
        <v>0</v>
      </c>
      <c r="L56" s="8">
        <f t="shared" si="2"/>
        <v>58.88067351455993</v>
      </c>
      <c r="M56" s="8">
        <f>SQRT((F55-F56)*(F55-F56)+(G55-G56)*(G55-G56))</f>
        <v>58.884756940895038</v>
      </c>
    </row>
    <row r="57" spans="1:13" x14ac:dyDescent="0.2">
      <c r="A57" s="1" t="s">
        <v>5</v>
      </c>
      <c r="B57" s="1" t="s">
        <v>146</v>
      </c>
      <c r="C57" s="1" t="s">
        <v>147</v>
      </c>
      <c r="D57" s="6" t="s">
        <v>148</v>
      </c>
      <c r="E57" s="1" t="s">
        <v>7</v>
      </c>
      <c r="F57" s="6">
        <v>509025.33</v>
      </c>
      <c r="G57" s="6">
        <v>2276078.84</v>
      </c>
      <c r="H57" s="6">
        <v>2276078.84</v>
      </c>
      <c r="I57" s="6">
        <v>509025.33</v>
      </c>
      <c r="J57" s="6">
        <f t="shared" si="0"/>
        <v>0</v>
      </c>
      <c r="K57" s="6">
        <f t="shared" si="1"/>
        <v>0</v>
      </c>
      <c r="L57" s="8">
        <f t="shared" si="2"/>
        <v>100</v>
      </c>
      <c r="M57" s="8">
        <f>SQRT((F56-F57)*(F56-F57)+(G56-G57)*(G56-G57))</f>
        <v>99.999624999354893</v>
      </c>
    </row>
    <row r="58" spans="1:13" x14ac:dyDescent="0.2">
      <c r="A58" s="1" t="s">
        <v>5</v>
      </c>
      <c r="B58" s="1" t="s">
        <v>149</v>
      </c>
      <c r="C58" s="1" t="s">
        <v>150</v>
      </c>
      <c r="D58" s="6" t="s">
        <v>151</v>
      </c>
      <c r="E58" s="1" t="s">
        <v>7</v>
      </c>
      <c r="F58" s="6">
        <v>508960.13</v>
      </c>
      <c r="G58" s="6">
        <v>2276154.66</v>
      </c>
      <c r="H58" s="6">
        <v>2276154.66</v>
      </c>
      <c r="I58" s="6">
        <v>508960.13</v>
      </c>
      <c r="J58" s="6">
        <f t="shared" si="0"/>
        <v>0</v>
      </c>
      <c r="K58" s="6">
        <f t="shared" si="1"/>
        <v>0</v>
      </c>
      <c r="L58" s="8">
        <f t="shared" si="2"/>
        <v>100</v>
      </c>
      <c r="M58" s="8">
        <f>SQRT((F57-F58)*(F57-F58)+(G57-G58)*(G57-G58))</f>
        <v>99.998561989894185</v>
      </c>
    </row>
    <row r="59" spans="1:13" x14ac:dyDescent="0.2">
      <c r="A59" s="1" t="s">
        <v>5</v>
      </c>
      <c r="B59" s="1" t="s">
        <v>1774</v>
      </c>
      <c r="C59" s="1" t="s">
        <v>152</v>
      </c>
      <c r="D59" s="6">
        <v>4339.6354930494499</v>
      </c>
      <c r="E59" s="1">
        <v>39.6</v>
      </c>
      <c r="F59" s="6">
        <v>508934.3</v>
      </c>
      <c r="G59" s="6">
        <v>2276184.7200000002</v>
      </c>
      <c r="H59" s="6">
        <v>2276184.7200000002</v>
      </c>
      <c r="I59" s="6">
        <v>508934.3</v>
      </c>
      <c r="J59" s="6">
        <f t="shared" si="0"/>
        <v>0</v>
      </c>
      <c r="K59" s="6">
        <f t="shared" si="1"/>
        <v>0</v>
      </c>
      <c r="L59" s="8">
        <f t="shared" si="2"/>
        <v>39.635493049449906</v>
      </c>
      <c r="M59" s="8">
        <f>SQRT((F58-F59)*(F58-F59)+(G58-G59)*(G58-G59))</f>
        <v>39.63322469853042</v>
      </c>
    </row>
    <row r="60" spans="1:13" x14ac:dyDescent="0.2">
      <c r="A60" s="1" t="s">
        <v>5</v>
      </c>
      <c r="B60" s="1" t="s">
        <v>153</v>
      </c>
      <c r="C60" s="1" t="s">
        <v>154</v>
      </c>
      <c r="D60" s="6" t="s">
        <v>155</v>
      </c>
      <c r="E60" s="1" t="s">
        <v>7</v>
      </c>
      <c r="F60" s="6">
        <v>508888.1</v>
      </c>
      <c r="G60" s="6">
        <v>2276223.56</v>
      </c>
      <c r="H60" s="6">
        <v>2276223.56</v>
      </c>
      <c r="I60" s="6">
        <v>508888.1</v>
      </c>
      <c r="J60" s="6">
        <f t="shared" si="0"/>
        <v>0</v>
      </c>
      <c r="K60" s="6">
        <f t="shared" si="1"/>
        <v>0</v>
      </c>
      <c r="L60" s="8">
        <f t="shared" si="2"/>
        <v>60.364506950550094</v>
      </c>
      <c r="M60" s="8">
        <f>SQRT((F59-F60)*(F59-F60)+(G59-G60)*(G59-G60))</f>
        <v>60.357150363395228</v>
      </c>
    </row>
    <row r="61" spans="1:13" x14ac:dyDescent="0.2">
      <c r="A61" s="1" t="s">
        <v>5</v>
      </c>
      <c r="B61" s="1" t="s">
        <v>156</v>
      </c>
      <c r="C61" s="1" t="s">
        <v>157</v>
      </c>
      <c r="D61" s="6" t="s">
        <v>158</v>
      </c>
      <c r="E61" s="1" t="s">
        <v>7</v>
      </c>
      <c r="F61" s="6">
        <v>508811.55</v>
      </c>
      <c r="G61" s="6">
        <v>2276287.92</v>
      </c>
      <c r="H61" s="6">
        <v>2276287.92</v>
      </c>
      <c r="I61" s="6">
        <v>508811.55</v>
      </c>
      <c r="J61" s="6">
        <f t="shared" si="0"/>
        <v>0</v>
      </c>
      <c r="K61" s="6">
        <f t="shared" si="1"/>
        <v>0</v>
      </c>
      <c r="L61" s="8">
        <f t="shared" si="2"/>
        <v>100</v>
      </c>
      <c r="M61" s="8">
        <f>SQRT((F60-F61)*(F60-F61)+(G60-G61)*(G60-G61))</f>
        <v>100.01055994234525</v>
      </c>
    </row>
    <row r="62" spans="1:13" x14ac:dyDescent="0.2">
      <c r="A62" s="1" t="s">
        <v>5</v>
      </c>
      <c r="B62" s="1" t="s">
        <v>159</v>
      </c>
      <c r="C62" s="1" t="s">
        <v>160</v>
      </c>
      <c r="D62" s="6" t="s">
        <v>161</v>
      </c>
      <c r="E62" s="1" t="s">
        <v>7</v>
      </c>
      <c r="F62" s="6">
        <v>508735.02</v>
      </c>
      <c r="G62" s="6">
        <v>2276352.27</v>
      </c>
      <c r="H62" s="6">
        <v>2276352.27</v>
      </c>
      <c r="I62" s="6">
        <v>508735.02</v>
      </c>
      <c r="J62" s="6">
        <f t="shared" si="0"/>
        <v>0</v>
      </c>
      <c r="K62" s="6">
        <f t="shared" si="1"/>
        <v>0</v>
      </c>
      <c r="L62" s="8">
        <f t="shared" si="2"/>
        <v>100</v>
      </c>
      <c r="M62" s="8">
        <f>SQRT((F61-F62)*(F61-F62)+(G61-G62)*(G61-G62))</f>
        <v>99.988816374669383</v>
      </c>
    </row>
    <row r="63" spans="1:13" x14ac:dyDescent="0.2">
      <c r="A63" s="1" t="s">
        <v>5</v>
      </c>
      <c r="B63" s="1" t="s">
        <v>162</v>
      </c>
      <c r="C63" s="1" t="s">
        <v>56</v>
      </c>
      <c r="D63" s="6" t="s">
        <v>163</v>
      </c>
      <c r="E63" s="1" t="s">
        <v>7</v>
      </c>
      <c r="F63" s="6">
        <v>508658.47</v>
      </c>
      <c r="G63" s="6">
        <v>2276416.625</v>
      </c>
      <c r="H63" s="6">
        <v>2276416.625</v>
      </c>
      <c r="I63" s="6">
        <v>508658.47</v>
      </c>
      <c r="J63" s="6">
        <f t="shared" si="0"/>
        <v>0</v>
      </c>
      <c r="K63" s="6">
        <f t="shared" si="1"/>
        <v>0</v>
      </c>
      <c r="L63" s="8">
        <f t="shared" si="2"/>
        <v>100</v>
      </c>
      <c r="M63" s="8">
        <f>SQRT((F62-F63)*(F62-F63)+(G62-G63)*(G62-G63))</f>
        <v>100.00734235547274</v>
      </c>
    </row>
    <row r="64" spans="1:13" x14ac:dyDescent="0.2">
      <c r="A64" s="1" t="s">
        <v>5</v>
      </c>
      <c r="B64" s="1" t="s">
        <v>164</v>
      </c>
      <c r="C64" s="1" t="s">
        <v>165</v>
      </c>
      <c r="D64" s="6" t="s">
        <v>166</v>
      </c>
      <c r="E64" s="1" t="s">
        <v>7</v>
      </c>
      <c r="F64" s="6">
        <v>508581.93</v>
      </c>
      <c r="G64" s="6">
        <v>2276480.9900000002</v>
      </c>
      <c r="H64" s="6">
        <v>2276480.9900000002</v>
      </c>
      <c r="I64" s="6">
        <v>508581.93</v>
      </c>
      <c r="J64" s="6">
        <f t="shared" si="0"/>
        <v>0</v>
      </c>
      <c r="K64" s="6">
        <f t="shared" si="1"/>
        <v>0</v>
      </c>
      <c r="L64" s="8">
        <f t="shared" si="2"/>
        <v>100</v>
      </c>
      <c r="M64" s="8">
        <f>SQRT((F63-F64)*(F63-F64)+(G63-G64)*(G63-G64))</f>
        <v>100.00612393761476</v>
      </c>
    </row>
    <row r="65" spans="1:13" x14ac:dyDescent="0.2">
      <c r="A65" s="1" t="s">
        <v>5</v>
      </c>
      <c r="B65" s="1" t="s">
        <v>167</v>
      </c>
      <c r="C65" s="1" t="s">
        <v>168</v>
      </c>
      <c r="D65" s="6" t="s">
        <v>169</v>
      </c>
      <c r="E65" s="1" t="s">
        <v>7</v>
      </c>
      <c r="F65" s="6">
        <v>508505.39</v>
      </c>
      <c r="G65" s="6">
        <v>2276545.34</v>
      </c>
      <c r="H65" s="6">
        <v>2276545.34</v>
      </c>
      <c r="I65" s="6">
        <v>508505.39</v>
      </c>
      <c r="J65" s="6">
        <f t="shared" si="0"/>
        <v>0</v>
      </c>
      <c r="K65" s="6">
        <f t="shared" si="1"/>
        <v>0</v>
      </c>
      <c r="L65" s="8">
        <f t="shared" si="2"/>
        <v>100</v>
      </c>
      <c r="M65" s="8">
        <f>SQRT((F64-F65)*(F64-F65)+(G64-G65)*(G64-G65))</f>
        <v>99.996470437455187</v>
      </c>
    </row>
    <row r="66" spans="1:13" x14ac:dyDescent="0.2">
      <c r="A66" s="1" t="s">
        <v>5</v>
      </c>
      <c r="B66" s="1" t="s">
        <v>170</v>
      </c>
      <c r="C66" s="1" t="s">
        <v>171</v>
      </c>
      <c r="D66" s="6" t="s">
        <v>172</v>
      </c>
      <c r="E66" s="1" t="s">
        <v>7</v>
      </c>
      <c r="F66" s="6">
        <v>508428.85</v>
      </c>
      <c r="G66" s="6">
        <v>2276609.69</v>
      </c>
      <c r="H66" s="6">
        <v>2276609.69</v>
      </c>
      <c r="I66" s="6">
        <v>508428.85</v>
      </c>
      <c r="J66" s="6">
        <f t="shared" si="0"/>
        <v>0</v>
      </c>
      <c r="K66" s="6">
        <f t="shared" si="1"/>
        <v>0</v>
      </c>
      <c r="L66" s="8">
        <f t="shared" si="2"/>
        <v>100</v>
      </c>
      <c r="M66" s="8">
        <f>SQRT((F65-F66)*(F65-F66)+(G65-G66)*(G65-G66))</f>
        <v>99.996470437799402</v>
      </c>
    </row>
    <row r="67" spans="1:13" x14ac:dyDescent="0.2">
      <c r="A67" s="1" t="s">
        <v>5</v>
      </c>
      <c r="B67" s="1" t="s">
        <v>173</v>
      </c>
      <c r="C67" s="1" t="s">
        <v>174</v>
      </c>
      <c r="D67" s="6" t="s">
        <v>175</v>
      </c>
      <c r="E67" s="1" t="s">
        <v>7</v>
      </c>
      <c r="F67" s="6">
        <v>508352.3</v>
      </c>
      <c r="G67" s="6">
        <v>2276674.0499999998</v>
      </c>
      <c r="H67" s="6">
        <v>2276674.0499999998</v>
      </c>
      <c r="I67" s="6">
        <v>508352.3</v>
      </c>
      <c r="J67" s="6">
        <f t="shared" ref="J67:J130" si="3">I67-F67</f>
        <v>0</v>
      </c>
      <c r="K67" s="6">
        <f t="shared" ref="K67:K130" si="4">H67-G67</f>
        <v>0</v>
      </c>
      <c r="L67" s="8">
        <f t="shared" si="2"/>
        <v>100</v>
      </c>
      <c r="M67" s="8">
        <f>SQRT((F66-F67)*(F66-F67)+(G66-G67)*(G66-G67))</f>
        <v>100.01055994234525</v>
      </c>
    </row>
    <row r="68" spans="1:13" x14ac:dyDescent="0.2">
      <c r="A68" s="1" t="s">
        <v>5</v>
      </c>
      <c r="B68" s="1" t="s">
        <v>1775</v>
      </c>
      <c r="C68" s="1" t="s">
        <v>176</v>
      </c>
      <c r="D68" s="6">
        <v>5130.1625998742502</v>
      </c>
      <c r="E68" s="1">
        <v>30.2</v>
      </c>
      <c r="F68" s="6">
        <v>508329.22</v>
      </c>
      <c r="G68" s="6">
        <v>2276693.4550000001</v>
      </c>
      <c r="H68" s="6">
        <v>2276693.4550000001</v>
      </c>
      <c r="I68" s="6">
        <v>508329.22</v>
      </c>
      <c r="J68" s="6">
        <f t="shared" si="3"/>
        <v>0</v>
      </c>
      <c r="K68" s="6">
        <f t="shared" si="4"/>
        <v>0</v>
      </c>
      <c r="L68" s="8">
        <f t="shared" ref="L68:L131" si="5">D68-D67</f>
        <v>30.162599874250191</v>
      </c>
      <c r="M68" s="8">
        <f>SQRT((F67-F68)*(F67-F68)+(G67-G68)*(G67-G68))</f>
        <v>30.15361379687139</v>
      </c>
    </row>
    <row r="69" spans="1:13" x14ac:dyDescent="0.2">
      <c r="A69" s="1" t="s">
        <v>5</v>
      </c>
      <c r="B69" s="1" t="s">
        <v>177</v>
      </c>
      <c r="C69" s="1" t="s">
        <v>178</v>
      </c>
      <c r="D69" s="6" t="s">
        <v>179</v>
      </c>
      <c r="E69" s="1" t="s">
        <v>7</v>
      </c>
      <c r="F69" s="6">
        <v>508287.96</v>
      </c>
      <c r="G69" s="6">
        <v>2276749.7999999998</v>
      </c>
      <c r="H69" s="6">
        <v>2276749.7999999998</v>
      </c>
      <c r="I69" s="6">
        <v>508287.96</v>
      </c>
      <c r="J69" s="6">
        <f t="shared" si="3"/>
        <v>0</v>
      </c>
      <c r="K69" s="6">
        <f t="shared" si="4"/>
        <v>0</v>
      </c>
      <c r="L69" s="8">
        <f t="shared" si="5"/>
        <v>69.837400125749809</v>
      </c>
      <c r="M69" s="8">
        <f>SQRT((F68-F69)*(F68-F69)+(G68-G69)*(G68-G69))</f>
        <v>69.836570827658619</v>
      </c>
    </row>
    <row r="70" spans="1:13" x14ac:dyDescent="0.2">
      <c r="A70" s="1" t="s">
        <v>5</v>
      </c>
      <c r="B70" s="1" t="s">
        <v>180</v>
      </c>
      <c r="C70" s="1" t="s">
        <v>181</v>
      </c>
      <c r="D70" s="6" t="s">
        <v>182</v>
      </c>
      <c r="E70" s="1" t="s">
        <v>7</v>
      </c>
      <c r="F70" s="6">
        <v>508228.88</v>
      </c>
      <c r="G70" s="6">
        <v>2276830.4750000001</v>
      </c>
      <c r="H70" s="6">
        <v>2276830.4750000001</v>
      </c>
      <c r="I70" s="6">
        <v>508228.88</v>
      </c>
      <c r="J70" s="6">
        <f t="shared" si="3"/>
        <v>0</v>
      </c>
      <c r="K70" s="6">
        <f t="shared" si="4"/>
        <v>0</v>
      </c>
      <c r="L70" s="8">
        <f t="shared" si="5"/>
        <v>100</v>
      </c>
      <c r="M70" s="8">
        <f>SQRT((F69-F70)*(F69-F70)+(G69-G70)*(G69-G70))</f>
        <v>99.994509974533131</v>
      </c>
    </row>
    <row r="71" spans="1:13" x14ac:dyDescent="0.2">
      <c r="A71" s="1" t="s">
        <v>5</v>
      </c>
      <c r="B71" s="1" t="s">
        <v>183</v>
      </c>
      <c r="C71" s="1" t="s">
        <v>184</v>
      </c>
      <c r="D71" s="6" t="s">
        <v>185</v>
      </c>
      <c r="E71" s="1" t="s">
        <v>7</v>
      </c>
      <c r="F71" s="6">
        <v>508169.79</v>
      </c>
      <c r="G71" s="6">
        <v>2276911.16</v>
      </c>
      <c r="H71" s="6">
        <v>2276911.16</v>
      </c>
      <c r="I71" s="6">
        <v>508169.79</v>
      </c>
      <c r="J71" s="6">
        <f t="shared" si="3"/>
        <v>0</v>
      </c>
      <c r="K71" s="6">
        <f t="shared" si="4"/>
        <v>0</v>
      </c>
      <c r="L71" s="8">
        <f t="shared" si="5"/>
        <v>100</v>
      </c>
      <c r="M71" s="8">
        <f>SQRT((F70-F71)*(F70-F71)+(G70-G71)*(G70-G71))</f>
        <v>100.00848626497675</v>
      </c>
    </row>
    <row r="72" spans="1:13" x14ac:dyDescent="0.2">
      <c r="A72" s="1" t="s">
        <v>5</v>
      </c>
      <c r="B72" s="1" t="s">
        <v>186</v>
      </c>
      <c r="C72" s="1" t="s">
        <v>187</v>
      </c>
      <c r="D72" s="6" t="s">
        <v>188</v>
      </c>
      <c r="E72" s="1" t="s">
        <v>7</v>
      </c>
      <c r="F72" s="6">
        <v>508110.7</v>
      </c>
      <c r="G72" s="6">
        <v>2276991.84</v>
      </c>
      <c r="H72" s="6">
        <v>2276991.84</v>
      </c>
      <c r="I72" s="6">
        <v>508110.7</v>
      </c>
      <c r="J72" s="6">
        <f t="shared" si="3"/>
        <v>0</v>
      </c>
      <c r="K72" s="6">
        <f t="shared" si="4"/>
        <v>0</v>
      </c>
      <c r="L72" s="8">
        <f t="shared" si="5"/>
        <v>100</v>
      </c>
      <c r="M72" s="8">
        <f>SQRT((F71-F72)*(F71-F72)+(G71-G72)*(G71-G72))</f>
        <v>100.00445240062093</v>
      </c>
    </row>
    <row r="73" spans="1:13" x14ac:dyDescent="0.2">
      <c r="A73" s="1" t="s">
        <v>5</v>
      </c>
      <c r="B73" s="1" t="s">
        <v>1776</v>
      </c>
      <c r="C73" s="1" t="s">
        <v>189</v>
      </c>
      <c r="D73" s="6">
        <v>5508.3498866137597</v>
      </c>
      <c r="E73" s="1">
        <v>8.3000000000000007</v>
      </c>
      <c r="F73" s="6">
        <v>508115.64</v>
      </c>
      <c r="G73" s="6">
        <v>2276985.1</v>
      </c>
      <c r="H73" s="6">
        <v>2276985.1</v>
      </c>
      <c r="I73" s="6">
        <v>508115.64</v>
      </c>
      <c r="J73" s="6">
        <f t="shared" si="3"/>
        <v>0</v>
      </c>
      <c r="K73" s="6">
        <f t="shared" si="4"/>
        <v>0</v>
      </c>
      <c r="L73" s="8">
        <f t="shared" si="5"/>
        <v>8.3498866137597361</v>
      </c>
      <c r="M73" s="8">
        <f>SQRT((F72-F73)*(F72-F73)+(G72-G73)*(G72-G73))</f>
        <v>8.3565064468807115</v>
      </c>
    </row>
    <row r="74" spans="1:13" x14ac:dyDescent="0.2">
      <c r="A74" s="1" t="s">
        <v>5</v>
      </c>
      <c r="B74" s="1" t="s">
        <v>190</v>
      </c>
      <c r="C74" s="1" t="s">
        <v>191</v>
      </c>
      <c r="D74" s="6" t="s">
        <v>192</v>
      </c>
      <c r="E74" s="1" t="s">
        <v>7</v>
      </c>
      <c r="F74" s="6">
        <v>508060.7</v>
      </c>
      <c r="G74" s="6">
        <v>2277058.46</v>
      </c>
      <c r="H74" s="6">
        <v>2277058.46</v>
      </c>
      <c r="I74" s="6">
        <v>508060.7</v>
      </c>
      <c r="J74" s="6">
        <f t="shared" si="3"/>
        <v>0</v>
      </c>
      <c r="K74" s="6">
        <f t="shared" si="4"/>
        <v>0</v>
      </c>
      <c r="L74" s="8">
        <f t="shared" si="5"/>
        <v>91.650113386240264</v>
      </c>
      <c r="M74" s="8">
        <f>SQRT((F73-F74)*(F73-F74)+(G73-G74)*(G73-G74))</f>
        <v>91.652022345287747</v>
      </c>
    </row>
    <row r="75" spans="1:13" x14ac:dyDescent="0.2">
      <c r="A75" s="1" t="s">
        <v>5</v>
      </c>
      <c r="B75" s="1" t="s">
        <v>193</v>
      </c>
      <c r="C75" s="1" t="s">
        <v>132</v>
      </c>
      <c r="D75" s="6" t="s">
        <v>194</v>
      </c>
      <c r="E75" s="1" t="s">
        <v>7</v>
      </c>
      <c r="F75" s="6">
        <v>508000.76</v>
      </c>
      <c r="G75" s="6">
        <v>2277138.5049999999</v>
      </c>
      <c r="H75" s="6">
        <v>2277138.5049999999</v>
      </c>
      <c r="I75" s="6">
        <v>508000.76</v>
      </c>
      <c r="J75" s="6">
        <f t="shared" si="3"/>
        <v>0</v>
      </c>
      <c r="K75" s="6">
        <f t="shared" si="4"/>
        <v>0</v>
      </c>
      <c r="L75" s="8">
        <f t="shared" si="5"/>
        <v>100</v>
      </c>
      <c r="M75" s="8">
        <f>SQRT((F74-F75)*(F74-F75)+(G74-G75)*(G74-G75))</f>
        <v>100.0000281249378</v>
      </c>
    </row>
    <row r="76" spans="1:13" x14ac:dyDescent="0.2">
      <c r="A76" s="1" t="s">
        <v>5</v>
      </c>
      <c r="B76" s="1" t="s">
        <v>195</v>
      </c>
      <c r="C76" s="1" t="s">
        <v>196</v>
      </c>
      <c r="D76" s="6" t="s">
        <v>197</v>
      </c>
      <c r="E76" s="1" t="s">
        <v>7</v>
      </c>
      <c r="F76" s="6">
        <v>507940.82</v>
      </c>
      <c r="G76" s="6">
        <v>2277218.54</v>
      </c>
      <c r="H76" s="6">
        <v>2277218.54</v>
      </c>
      <c r="I76" s="6">
        <v>507940.82</v>
      </c>
      <c r="J76" s="6">
        <f t="shared" si="3"/>
        <v>0</v>
      </c>
      <c r="K76" s="6">
        <f t="shared" si="4"/>
        <v>0</v>
      </c>
      <c r="L76" s="8">
        <f t="shared" si="5"/>
        <v>100</v>
      </c>
      <c r="M76" s="8">
        <f>SQRT((F75-F76)*(F75-F76)+(G75-G76)*(G75-G76))</f>
        <v>99.992023807022377</v>
      </c>
    </row>
    <row r="77" spans="1:13" x14ac:dyDescent="0.2">
      <c r="A77" s="1" t="s">
        <v>5</v>
      </c>
      <c r="B77" s="1" t="s">
        <v>1777</v>
      </c>
      <c r="C77" s="1" t="s">
        <v>198</v>
      </c>
      <c r="D77" s="6">
        <v>5850.0199709058697</v>
      </c>
      <c r="E77" s="1" t="s">
        <v>134</v>
      </c>
      <c r="F77" s="6">
        <v>507910.83</v>
      </c>
      <c r="G77" s="6">
        <v>2277258.58</v>
      </c>
      <c r="H77" s="6">
        <v>2277258.58</v>
      </c>
      <c r="I77" s="6">
        <v>507910.83</v>
      </c>
      <c r="J77" s="6">
        <f t="shared" si="3"/>
        <v>0</v>
      </c>
      <c r="K77" s="6">
        <f t="shared" si="4"/>
        <v>0</v>
      </c>
      <c r="L77" s="8">
        <f t="shared" si="5"/>
        <v>50.019970905869741</v>
      </c>
      <c r="M77" s="8">
        <f>SQRT((F76-F77)*(F76-F77)+(G76-G77)*(G76-G77))</f>
        <v>50.026010234701154</v>
      </c>
    </row>
    <row r="78" spans="1:13" x14ac:dyDescent="0.2">
      <c r="A78" s="1" t="s">
        <v>5</v>
      </c>
      <c r="B78" s="1" t="s">
        <v>1778</v>
      </c>
      <c r="C78" s="1" t="s">
        <v>199</v>
      </c>
      <c r="D78" s="6">
        <v>5866.9916443649099</v>
      </c>
      <c r="E78" s="1" t="s">
        <v>178</v>
      </c>
      <c r="F78" s="6">
        <v>507893.99</v>
      </c>
      <c r="G78" s="6">
        <v>2277256.4700000002</v>
      </c>
      <c r="H78" s="6">
        <v>2277256.4700000002</v>
      </c>
      <c r="I78" s="6">
        <v>507893.99</v>
      </c>
      <c r="J78" s="6">
        <f t="shared" si="3"/>
        <v>0</v>
      </c>
      <c r="K78" s="6">
        <f t="shared" si="4"/>
        <v>0</v>
      </c>
      <c r="L78" s="8">
        <f t="shared" si="5"/>
        <v>16.971673459040176</v>
      </c>
      <c r="M78" s="8">
        <f>SQRT((F77-F78)*(F77-F78)+(G77-G78)*(G77-G78))</f>
        <v>16.971673459040872</v>
      </c>
    </row>
    <row r="79" spans="1:13" x14ac:dyDescent="0.2">
      <c r="A79" s="1" t="s">
        <v>5</v>
      </c>
      <c r="B79" s="1" t="s">
        <v>1779</v>
      </c>
      <c r="C79" s="1" t="s">
        <v>200</v>
      </c>
      <c r="D79" s="6">
        <v>5882.5570322494796</v>
      </c>
      <c r="E79" s="1">
        <v>82.6</v>
      </c>
      <c r="F79" s="6">
        <v>507880.97</v>
      </c>
      <c r="G79" s="6" t="s">
        <v>201</v>
      </c>
      <c r="H79" s="6" t="s">
        <v>201</v>
      </c>
      <c r="I79" s="6">
        <v>507880.97</v>
      </c>
      <c r="J79" s="6">
        <f t="shared" si="3"/>
        <v>0</v>
      </c>
      <c r="K79" s="6">
        <f t="shared" si="4"/>
        <v>0</v>
      </c>
      <c r="L79" s="8">
        <f t="shared" si="5"/>
        <v>15.565387884569645</v>
      </c>
      <c r="M79" s="8">
        <f>SQRT((F78-F79)*(F78-F79)+(G78-G79)*(G78-G79))</f>
        <v>15.565387884565858</v>
      </c>
    </row>
    <row r="80" spans="1:13" x14ac:dyDescent="0.2">
      <c r="A80" s="1" t="s">
        <v>5</v>
      </c>
      <c r="B80" s="1" t="s">
        <v>202</v>
      </c>
      <c r="C80" s="1" t="s">
        <v>203</v>
      </c>
      <c r="D80" s="6" t="s">
        <v>204</v>
      </c>
      <c r="E80" s="1" t="s">
        <v>7</v>
      </c>
      <c r="F80" s="6">
        <v>507869.16</v>
      </c>
      <c r="G80" s="6">
        <v>2277277.84</v>
      </c>
      <c r="H80" s="6">
        <v>2277277.84</v>
      </c>
      <c r="I80" s="6">
        <v>507869.16</v>
      </c>
      <c r="J80" s="6">
        <f t="shared" si="3"/>
        <v>0</v>
      </c>
      <c r="K80" s="6">
        <f t="shared" si="4"/>
        <v>0</v>
      </c>
      <c r="L80" s="8">
        <f t="shared" si="5"/>
        <v>17.442967750520438</v>
      </c>
      <c r="M80" s="8">
        <f>SQRT((F79-F80)*(F79-F80)+(G79-G80)*(G79-G80))</f>
        <v>17.445391941602182</v>
      </c>
    </row>
    <row r="81" spans="1:13" x14ac:dyDescent="0.2">
      <c r="A81" s="1" t="s">
        <v>5</v>
      </c>
      <c r="B81" s="1" t="s">
        <v>1780</v>
      </c>
      <c r="C81" s="1" t="s">
        <v>205</v>
      </c>
      <c r="D81" s="6">
        <v>5917.1363700108204</v>
      </c>
      <c r="E81" s="1">
        <v>17.100000000000001</v>
      </c>
      <c r="F81" s="6">
        <v>507857.56</v>
      </c>
      <c r="G81" s="6">
        <v>2277290.4500000002</v>
      </c>
      <c r="H81" s="6">
        <v>2277290.4500000002</v>
      </c>
      <c r="I81" s="6">
        <v>507857.56</v>
      </c>
      <c r="J81" s="6">
        <f t="shared" si="3"/>
        <v>0</v>
      </c>
      <c r="K81" s="6">
        <f t="shared" si="4"/>
        <v>0</v>
      </c>
      <c r="L81" s="8">
        <f t="shared" si="5"/>
        <v>17.136370010820428</v>
      </c>
      <c r="M81" s="8">
        <f>SQRT((F80-F81)*(F80-F81)+(G80-G81)*(G80-G81))</f>
        <v>17.133945838828705</v>
      </c>
    </row>
    <row r="82" spans="1:13" x14ac:dyDescent="0.2">
      <c r="A82" s="1" t="s">
        <v>5</v>
      </c>
      <c r="B82" s="1" t="s">
        <v>1781</v>
      </c>
      <c r="C82" s="1" t="s">
        <v>206</v>
      </c>
      <c r="D82" s="6">
        <v>5974.53730118761</v>
      </c>
      <c r="E82" s="1">
        <v>74.5</v>
      </c>
      <c r="F82" s="6">
        <v>507839.91</v>
      </c>
      <c r="G82" s="6">
        <v>2277345.0699999998</v>
      </c>
      <c r="H82" s="6">
        <v>2277345.0699999998</v>
      </c>
      <c r="I82" s="6">
        <v>507839.91</v>
      </c>
      <c r="J82" s="6">
        <f t="shared" si="3"/>
        <v>0</v>
      </c>
      <c r="K82" s="6">
        <f t="shared" si="4"/>
        <v>0</v>
      </c>
      <c r="L82" s="8">
        <f t="shared" si="5"/>
        <v>57.400931176789527</v>
      </c>
      <c r="M82" s="8">
        <f>SQRT((F81-F82)*(F81-F82)+(G81-G82)*(G81-G82))</f>
        <v>57.400931176786337</v>
      </c>
    </row>
    <row r="83" spans="1:13" x14ac:dyDescent="0.2">
      <c r="A83" s="1" t="s">
        <v>5</v>
      </c>
      <c r="B83" s="1" t="s">
        <v>207</v>
      </c>
      <c r="C83" s="1" t="s">
        <v>208</v>
      </c>
      <c r="D83" s="6" t="s">
        <v>209</v>
      </c>
      <c r="E83" s="1" t="s">
        <v>7</v>
      </c>
      <c r="F83" s="6">
        <v>507828.34</v>
      </c>
      <c r="G83" s="6">
        <v>2277367.75</v>
      </c>
      <c r="H83" s="6">
        <v>2277367.75</v>
      </c>
      <c r="I83" s="6">
        <v>507828.34</v>
      </c>
      <c r="J83" s="6">
        <f t="shared" si="3"/>
        <v>0</v>
      </c>
      <c r="K83" s="6">
        <f t="shared" si="4"/>
        <v>0</v>
      </c>
      <c r="L83" s="8">
        <f t="shared" si="5"/>
        <v>25.462698812390045</v>
      </c>
      <c r="M83" s="8">
        <f>SQRT((F82-F83)*(F82-F83)+(G82-G83)*(G82-G83))</f>
        <v>25.460701090237457</v>
      </c>
    </row>
    <row r="84" spans="1:13" x14ac:dyDescent="0.2">
      <c r="A84" s="1" t="s">
        <v>5</v>
      </c>
      <c r="B84" s="1" t="s">
        <v>210</v>
      </c>
      <c r="C84" s="1" t="s">
        <v>75</v>
      </c>
      <c r="D84" s="6" t="s">
        <v>211</v>
      </c>
      <c r="E84" s="1" t="s">
        <v>7</v>
      </c>
      <c r="F84" s="6">
        <v>507782.93</v>
      </c>
      <c r="G84" s="6">
        <v>2277456.85</v>
      </c>
      <c r="H84" s="6">
        <v>2277456.85</v>
      </c>
      <c r="I84" s="6">
        <v>507782.93</v>
      </c>
      <c r="J84" s="6">
        <f t="shared" si="3"/>
        <v>0</v>
      </c>
      <c r="K84" s="6">
        <f t="shared" si="4"/>
        <v>0</v>
      </c>
      <c r="L84" s="8">
        <f t="shared" si="5"/>
        <v>100</v>
      </c>
      <c r="M84" s="8">
        <f>SQRT((F83-F84)*(F83-F84)+(G83-G84)*(G83-G84))</f>
        <v>100.00439040371955</v>
      </c>
    </row>
    <row r="85" spans="1:13" x14ac:dyDescent="0.2">
      <c r="A85" s="1" t="s">
        <v>5</v>
      </c>
      <c r="B85" s="1" t="s">
        <v>1782</v>
      </c>
      <c r="C85" s="1" t="s">
        <v>212</v>
      </c>
      <c r="D85" s="6">
        <v>6150.85653723416</v>
      </c>
      <c r="E85" s="1">
        <v>50.9</v>
      </c>
      <c r="F85" s="6">
        <v>507759.84</v>
      </c>
      <c r="G85" s="6">
        <v>2277502.16</v>
      </c>
      <c r="H85" s="6">
        <v>2277502.16</v>
      </c>
      <c r="I85" s="6">
        <v>507759.84</v>
      </c>
      <c r="J85" s="6">
        <f t="shared" si="3"/>
        <v>0</v>
      </c>
      <c r="K85" s="6">
        <f t="shared" si="4"/>
        <v>0</v>
      </c>
      <c r="L85" s="8">
        <f t="shared" si="5"/>
        <v>50.856537234159987</v>
      </c>
      <c r="M85" s="8">
        <f>SQRT((F84-F85)*(F84-F85)+(G84-G85)*(G84-G85))</f>
        <v>50.854146340328619</v>
      </c>
    </row>
    <row r="86" spans="1:13" x14ac:dyDescent="0.2">
      <c r="A86" s="1" t="s">
        <v>5</v>
      </c>
      <c r="B86" s="1" t="s">
        <v>213</v>
      </c>
      <c r="C86" s="1" t="s">
        <v>214</v>
      </c>
      <c r="D86" s="6" t="s">
        <v>215</v>
      </c>
      <c r="E86" s="1" t="s">
        <v>7</v>
      </c>
      <c r="F86" s="6">
        <v>507730.06</v>
      </c>
      <c r="G86" s="6">
        <v>2277541.25</v>
      </c>
      <c r="H86" s="6">
        <v>2277541.25</v>
      </c>
      <c r="I86" s="6">
        <v>507730.06</v>
      </c>
      <c r="J86" s="6">
        <f t="shared" si="3"/>
        <v>0</v>
      </c>
      <c r="K86" s="6">
        <f t="shared" si="4"/>
        <v>0</v>
      </c>
      <c r="L86" s="8">
        <f t="shared" si="5"/>
        <v>49.143462765840013</v>
      </c>
      <c r="M86" s="8">
        <f>SQRT((F85-F86)*(F85-F86)+(G85-G86)*(G85-G86))</f>
        <v>49.141392939048998</v>
      </c>
    </row>
    <row r="87" spans="1:13" x14ac:dyDescent="0.2">
      <c r="A87" s="1" t="s">
        <v>5</v>
      </c>
      <c r="B87" s="1" t="s">
        <v>1783</v>
      </c>
      <c r="C87" s="1" t="s">
        <v>216</v>
      </c>
      <c r="D87" s="6">
        <v>6285.2223785033302</v>
      </c>
      <c r="E87" s="1">
        <v>85.2</v>
      </c>
      <c r="F87" s="6">
        <v>507678.41</v>
      </c>
      <c r="G87" s="6">
        <v>2277609.04</v>
      </c>
      <c r="H87" s="6">
        <v>2277609.04</v>
      </c>
      <c r="I87" s="6">
        <v>507678.41</v>
      </c>
      <c r="J87" s="6">
        <f t="shared" si="3"/>
        <v>0</v>
      </c>
      <c r="K87" s="6">
        <f t="shared" si="4"/>
        <v>0</v>
      </c>
      <c r="L87" s="8">
        <f t="shared" si="5"/>
        <v>85.222378503330219</v>
      </c>
      <c r="M87" s="8">
        <f>SQRT((F86-F87)*(F86-F87)+(G86-G87)*(G86-G87))</f>
        <v>85.224448370215072</v>
      </c>
    </row>
    <row r="88" spans="1:13" x14ac:dyDescent="0.2">
      <c r="A88" s="1" t="s">
        <v>5</v>
      </c>
      <c r="B88" s="1" t="s">
        <v>217</v>
      </c>
      <c r="C88" s="1" t="s">
        <v>218</v>
      </c>
      <c r="D88" s="6" t="s">
        <v>219</v>
      </c>
      <c r="E88" s="1" t="s">
        <v>7</v>
      </c>
      <c r="F88" s="6">
        <v>507670.89</v>
      </c>
      <c r="G88" s="6">
        <v>2277621.7599999998</v>
      </c>
      <c r="H88" s="6">
        <v>2277621.7599999998</v>
      </c>
      <c r="I88" s="6">
        <v>507670.89</v>
      </c>
      <c r="J88" s="6">
        <f t="shared" si="3"/>
        <v>0</v>
      </c>
      <c r="K88" s="6">
        <f t="shared" si="4"/>
        <v>0</v>
      </c>
      <c r="L88" s="8">
        <f t="shared" si="5"/>
        <v>14.777621496669781</v>
      </c>
      <c r="M88" s="8">
        <f>SQRT((F87-F88)*(F87-F88)+(G87-G88)*(G87-G88))</f>
        <v>14.776630197469608</v>
      </c>
    </row>
    <row r="89" spans="1:13" x14ac:dyDescent="0.2">
      <c r="A89" s="1" t="s">
        <v>5</v>
      </c>
      <c r="B89" s="1" t="s">
        <v>220</v>
      </c>
      <c r="C89" s="1" t="s">
        <v>221</v>
      </c>
      <c r="D89" s="6" t="s">
        <v>222</v>
      </c>
      <c r="E89" s="1" t="s">
        <v>7</v>
      </c>
      <c r="F89" s="6">
        <v>507619.98</v>
      </c>
      <c r="G89" s="6">
        <v>2277707.83</v>
      </c>
      <c r="H89" s="6">
        <v>2277707.83</v>
      </c>
      <c r="I89" s="6">
        <v>507619.98</v>
      </c>
      <c r="J89" s="6">
        <f t="shared" si="3"/>
        <v>0</v>
      </c>
      <c r="K89" s="6">
        <f t="shared" si="4"/>
        <v>0</v>
      </c>
      <c r="L89" s="8">
        <f t="shared" si="5"/>
        <v>100</v>
      </c>
      <c r="M89" s="8">
        <f>SQRT((F88-F89)*(F88-F89)+(G88-G89)*(G88-G89))</f>
        <v>99.999364998256965</v>
      </c>
    </row>
    <row r="90" spans="1:13" x14ac:dyDescent="0.2">
      <c r="A90" s="1" t="s">
        <v>5</v>
      </c>
      <c r="B90" s="1" t="s">
        <v>223</v>
      </c>
      <c r="C90" s="1" t="s">
        <v>224</v>
      </c>
      <c r="D90" s="6" t="s">
        <v>225</v>
      </c>
      <c r="E90" s="1" t="s">
        <v>7</v>
      </c>
      <c r="F90" s="6">
        <v>507569.08</v>
      </c>
      <c r="G90" s="6">
        <v>2277793.91</v>
      </c>
      <c r="H90" s="6">
        <v>2277793.91</v>
      </c>
      <c r="I90" s="6">
        <v>507569.08</v>
      </c>
      <c r="J90" s="6">
        <f t="shared" si="3"/>
        <v>0</v>
      </c>
      <c r="K90" s="6">
        <f t="shared" si="4"/>
        <v>0</v>
      </c>
      <c r="L90" s="8">
        <f t="shared" si="5"/>
        <v>100</v>
      </c>
      <c r="M90" s="8">
        <f>SQRT((F89-F90)*(F89-F90)+(G89-G90)*(G89-G90))</f>
        <v>100.00288195851793</v>
      </c>
    </row>
    <row r="91" spans="1:13" x14ac:dyDescent="0.2">
      <c r="A91" s="1" t="s">
        <v>5</v>
      </c>
      <c r="B91" s="1" t="s">
        <v>1784</v>
      </c>
      <c r="C91" s="1" t="s">
        <v>226</v>
      </c>
      <c r="D91" s="6">
        <v>6503.5042795911604</v>
      </c>
      <c r="E91" s="1">
        <v>3.5</v>
      </c>
      <c r="F91" s="6">
        <v>507570.86</v>
      </c>
      <c r="G91" s="6">
        <v>2277790.89</v>
      </c>
      <c r="H91" s="6">
        <v>2277790.89</v>
      </c>
      <c r="I91" s="6">
        <v>507570.86</v>
      </c>
      <c r="J91" s="6">
        <f t="shared" si="3"/>
        <v>0</v>
      </c>
      <c r="K91" s="6">
        <f t="shared" si="4"/>
        <v>0</v>
      </c>
      <c r="L91" s="8">
        <f t="shared" si="5"/>
        <v>3.5042795911604117</v>
      </c>
      <c r="M91" s="8">
        <f>SQRT((F90-F91)*(F90-F91)+(G90-G91)*(G90-G91))</f>
        <v>3.5055384750427074</v>
      </c>
    </row>
    <row r="92" spans="1:13" x14ac:dyDescent="0.2">
      <c r="A92" s="1" t="s">
        <v>5</v>
      </c>
      <c r="B92" s="1" t="s">
        <v>227</v>
      </c>
      <c r="C92" s="1" t="s">
        <v>228</v>
      </c>
      <c r="D92" s="6" t="s">
        <v>229</v>
      </c>
      <c r="E92" s="1" t="s">
        <v>7</v>
      </c>
      <c r="F92" s="6">
        <v>507504.84</v>
      </c>
      <c r="G92" s="6">
        <v>2277861.27</v>
      </c>
      <c r="H92" s="6">
        <v>2277861.27</v>
      </c>
      <c r="I92" s="6">
        <v>507504.84</v>
      </c>
      <c r="J92" s="6">
        <f t="shared" si="3"/>
        <v>0</v>
      </c>
      <c r="K92" s="6">
        <f t="shared" si="4"/>
        <v>0</v>
      </c>
      <c r="L92" s="8">
        <f t="shared" si="5"/>
        <v>96.495720408839588</v>
      </c>
      <c r="M92" s="8">
        <f>SQRT((F91-F92)*(F91-F92)+(G91-G92)*(G91-G92))</f>
        <v>96.498625896843947</v>
      </c>
    </row>
    <row r="93" spans="1:13" x14ac:dyDescent="0.2">
      <c r="A93" s="1" t="s">
        <v>5</v>
      </c>
      <c r="B93" s="1" t="s">
        <v>1785</v>
      </c>
      <c r="C93" s="1" t="s">
        <v>230</v>
      </c>
      <c r="D93" s="6">
        <v>6602.4509571501303</v>
      </c>
      <c r="E93" s="1">
        <v>2.5</v>
      </c>
      <c r="F93" s="6">
        <v>507503.17</v>
      </c>
      <c r="G93" s="6">
        <v>2277863.06</v>
      </c>
      <c r="H93" s="6">
        <v>2277863.06</v>
      </c>
      <c r="I93" s="6">
        <v>507503.17</v>
      </c>
      <c r="J93" s="6">
        <f t="shared" si="3"/>
        <v>0</v>
      </c>
      <c r="K93" s="6">
        <f t="shared" si="4"/>
        <v>0</v>
      </c>
      <c r="L93" s="8">
        <f t="shared" si="5"/>
        <v>2.4509571501303071</v>
      </c>
      <c r="M93" s="8">
        <f>SQRT((F92-F93)*(F92-F93)+(G92-G93)*(G92-G93))</f>
        <v>2.4480604568256363</v>
      </c>
    </row>
    <row r="94" spans="1:13" x14ac:dyDescent="0.2">
      <c r="A94" s="1" t="s">
        <v>5</v>
      </c>
      <c r="B94" s="1" t="s">
        <v>231</v>
      </c>
      <c r="C94" s="1" t="s">
        <v>232</v>
      </c>
      <c r="D94" s="6" t="s">
        <v>233</v>
      </c>
      <c r="E94" s="1" t="s">
        <v>7</v>
      </c>
      <c r="F94" s="6">
        <v>507434.64</v>
      </c>
      <c r="G94" s="6">
        <v>2277932.48</v>
      </c>
      <c r="H94" s="6">
        <v>2277932.48</v>
      </c>
      <c r="I94" s="6">
        <v>507434.64</v>
      </c>
      <c r="J94" s="6">
        <f t="shared" si="3"/>
        <v>0</v>
      </c>
      <c r="K94" s="6">
        <f t="shared" si="4"/>
        <v>0</v>
      </c>
      <c r="L94" s="8">
        <f t="shared" si="5"/>
        <v>97.549042849869693</v>
      </c>
      <c r="M94" s="8">
        <f>SQRT((F93-F94)*(F93-F94)+(G93-G94)*(G93-G94))</f>
        <v>97.547410524244611</v>
      </c>
    </row>
    <row r="95" spans="1:13" x14ac:dyDescent="0.2">
      <c r="A95" s="1" t="s">
        <v>5</v>
      </c>
      <c r="B95" s="1" t="s">
        <v>234</v>
      </c>
      <c r="C95" s="1" t="s">
        <v>235</v>
      </c>
      <c r="D95" s="6" t="s">
        <v>236</v>
      </c>
      <c r="E95" s="1" t="s">
        <v>7</v>
      </c>
      <c r="F95" s="6">
        <v>507364.37</v>
      </c>
      <c r="G95" s="6">
        <v>2278003.64</v>
      </c>
      <c r="H95" s="6">
        <v>2278003.64</v>
      </c>
      <c r="I95" s="6">
        <v>507364.37</v>
      </c>
      <c r="J95" s="6">
        <f t="shared" si="3"/>
        <v>0</v>
      </c>
      <c r="K95" s="6">
        <f t="shared" si="4"/>
        <v>0</v>
      </c>
      <c r="L95" s="8">
        <f t="shared" si="5"/>
        <v>100</v>
      </c>
      <c r="M95" s="8">
        <f>SQRT((F94-F95)*(F94-F95)+(G94-G95)*(G94-G95))</f>
        <v>100.00809217270283</v>
      </c>
    </row>
    <row r="96" spans="1:13" x14ac:dyDescent="0.2">
      <c r="A96" s="1" t="s">
        <v>5</v>
      </c>
      <c r="B96" s="1" t="s">
        <v>1786</v>
      </c>
      <c r="C96" s="1" t="s">
        <v>237</v>
      </c>
      <c r="D96" s="6">
        <v>6820.4776410672403</v>
      </c>
      <c r="E96" s="1">
        <v>20.5</v>
      </c>
      <c r="F96" s="6">
        <v>507349.99</v>
      </c>
      <c r="G96" s="6">
        <v>2278018.21</v>
      </c>
      <c r="H96" s="6">
        <v>2278018.21</v>
      </c>
      <c r="I96" s="6">
        <v>507349.99</v>
      </c>
      <c r="J96" s="6">
        <f t="shared" si="3"/>
        <v>0</v>
      </c>
      <c r="K96" s="6">
        <f t="shared" si="4"/>
        <v>0</v>
      </c>
      <c r="L96" s="8">
        <f t="shared" si="5"/>
        <v>20.477641067240256</v>
      </c>
      <c r="M96" s="8">
        <f>SQRT((F95-F96)*(F95-F96)+(G95-G96)*(G95-G96))</f>
        <v>20.471182183627036</v>
      </c>
    </row>
    <row r="97" spans="1:13" x14ac:dyDescent="0.2">
      <c r="A97" s="1" t="s">
        <v>5</v>
      </c>
      <c r="B97" s="1" t="s">
        <v>238</v>
      </c>
      <c r="C97" s="1" t="s">
        <v>239</v>
      </c>
      <c r="D97" s="6" t="s">
        <v>240</v>
      </c>
      <c r="E97" s="1" t="s">
        <v>7</v>
      </c>
      <c r="F97" s="6">
        <v>507280.08</v>
      </c>
      <c r="G97" s="6">
        <v>2278056.11</v>
      </c>
      <c r="H97" s="6">
        <v>2278056.11</v>
      </c>
      <c r="I97" s="6">
        <v>507280.08</v>
      </c>
      <c r="J97" s="6">
        <f t="shared" si="3"/>
        <v>0</v>
      </c>
      <c r="K97" s="6">
        <f t="shared" si="4"/>
        <v>0</v>
      </c>
      <c r="L97" s="8">
        <f t="shared" si="5"/>
        <v>79.522358932759744</v>
      </c>
      <c r="M97" s="8">
        <f>SQRT((F96-F97)*(F96-F97)+(G96-G97)*(G96-G97))</f>
        <v>79.522437714077654</v>
      </c>
    </row>
    <row r="98" spans="1:13" x14ac:dyDescent="0.2">
      <c r="A98" s="1" t="s">
        <v>5</v>
      </c>
      <c r="B98" s="1" t="s">
        <v>1787</v>
      </c>
      <c r="C98" s="1" t="s">
        <v>241</v>
      </c>
      <c r="D98" s="6">
        <v>6903.0695395802404</v>
      </c>
      <c r="E98" s="1">
        <v>3.1</v>
      </c>
      <c r="F98" s="6">
        <v>507277.38</v>
      </c>
      <c r="G98" s="6">
        <v>2278057.5699999998</v>
      </c>
      <c r="H98" s="6">
        <v>2278057.5699999998</v>
      </c>
      <c r="I98" s="6">
        <v>507277.38</v>
      </c>
      <c r="J98" s="6">
        <f t="shared" si="3"/>
        <v>0</v>
      </c>
      <c r="K98" s="6">
        <f t="shared" si="4"/>
        <v>0</v>
      </c>
      <c r="L98" s="8">
        <f t="shared" si="5"/>
        <v>3.0695395802404164</v>
      </c>
      <c r="M98" s="8">
        <f>SQRT((F97-F98)*(F97-F98)+(G97-G98)*(G97-G98))</f>
        <v>3.0694624936548887</v>
      </c>
    </row>
    <row r="99" spans="1:13" x14ac:dyDescent="0.2">
      <c r="A99" s="1" t="s">
        <v>5</v>
      </c>
      <c r="B99" s="1" t="s">
        <v>1788</v>
      </c>
      <c r="C99" s="1" t="s">
        <v>242</v>
      </c>
      <c r="D99" s="6">
        <v>6990.3185653627697</v>
      </c>
      <c r="E99" s="1">
        <v>90.3</v>
      </c>
      <c r="F99" s="6">
        <v>507202.91</v>
      </c>
      <c r="G99" s="6">
        <v>2278103.0299999998</v>
      </c>
      <c r="H99" s="6">
        <v>2278103.0299999998</v>
      </c>
      <c r="I99" s="6">
        <v>507202.91</v>
      </c>
      <c r="J99" s="6">
        <f t="shared" si="3"/>
        <v>0</v>
      </c>
      <c r="K99" s="6">
        <f t="shared" si="4"/>
        <v>0</v>
      </c>
      <c r="L99" s="8">
        <f t="shared" si="5"/>
        <v>87.249025782529316</v>
      </c>
      <c r="M99" s="8">
        <f>SQRT((F98-F99)*(F98-F99)+(G98-G99)*(G98-G99))</f>
        <v>87.249025782533067</v>
      </c>
    </row>
    <row r="100" spans="1:13" x14ac:dyDescent="0.2">
      <c r="A100" s="1" t="s">
        <v>5</v>
      </c>
      <c r="B100" s="1" t="s">
        <v>243</v>
      </c>
      <c r="C100" s="1" t="s">
        <v>244</v>
      </c>
      <c r="D100" s="6" t="s">
        <v>245</v>
      </c>
      <c r="E100" s="1" t="s">
        <v>7</v>
      </c>
      <c r="F100" s="6">
        <v>507194.63</v>
      </c>
      <c r="G100" s="6">
        <v>2278108.0499999998</v>
      </c>
      <c r="H100" s="6">
        <v>2278108.0499999998</v>
      </c>
      <c r="I100" s="6">
        <v>507194.63</v>
      </c>
      <c r="J100" s="6">
        <f t="shared" si="3"/>
        <v>0</v>
      </c>
      <c r="K100" s="6">
        <f t="shared" si="4"/>
        <v>0</v>
      </c>
      <c r="L100" s="8">
        <f t="shared" si="5"/>
        <v>9.681434637230268</v>
      </c>
      <c r="M100" s="8">
        <f>SQRT((F99-F100)*(F99-F100)+(G99-G100)*(G99-G100))</f>
        <v>9.6829127848848131</v>
      </c>
    </row>
    <row r="101" spans="1:13" x14ac:dyDescent="0.2">
      <c r="A101" s="1" t="s">
        <v>5</v>
      </c>
      <c r="B101" s="1" t="s">
        <v>1789</v>
      </c>
      <c r="C101" s="1" t="s">
        <v>246</v>
      </c>
      <c r="D101" s="6">
        <v>7082.5721289796502</v>
      </c>
      <c r="E101" s="1">
        <v>82.6</v>
      </c>
      <c r="F101" s="6">
        <v>507124.03</v>
      </c>
      <c r="G101" s="6">
        <v>2278150.87</v>
      </c>
      <c r="H101" s="6">
        <v>2278150.87</v>
      </c>
      <c r="I101" s="6">
        <v>507124.03</v>
      </c>
      <c r="J101" s="6">
        <f t="shared" si="3"/>
        <v>0</v>
      </c>
      <c r="K101" s="6">
        <f t="shared" si="4"/>
        <v>0</v>
      </c>
      <c r="L101" s="8">
        <f t="shared" si="5"/>
        <v>82.572128979650188</v>
      </c>
      <c r="M101" s="8">
        <f>SQRT((F100-F101)*(F100-F101)+(G100-G101)*(G100-G101))</f>
        <v>82.570650960388065</v>
      </c>
    </row>
    <row r="102" spans="1:13" x14ac:dyDescent="0.2">
      <c r="A102" s="1" t="s">
        <v>5</v>
      </c>
      <c r="B102" s="1" t="s">
        <v>247</v>
      </c>
      <c r="C102" s="1" t="s">
        <v>9</v>
      </c>
      <c r="D102" s="6" t="s">
        <v>248</v>
      </c>
      <c r="E102" s="1" t="s">
        <v>7</v>
      </c>
      <c r="F102" s="6">
        <v>507108.18</v>
      </c>
      <c r="G102" s="6">
        <v>2278143.62</v>
      </c>
      <c r="H102" s="6">
        <v>2278143.62</v>
      </c>
      <c r="I102" s="6">
        <v>507108.18</v>
      </c>
      <c r="J102" s="6">
        <f t="shared" si="3"/>
        <v>0</v>
      </c>
      <c r="K102" s="6">
        <f t="shared" si="4"/>
        <v>0</v>
      </c>
      <c r="L102" s="8">
        <f t="shared" si="5"/>
        <v>17.427871020349812</v>
      </c>
      <c r="M102" s="8">
        <f>SQRT((F101-F102)*(F101-F102)+(G101-G102)*(G101-G102))</f>
        <v>17.429429135835377</v>
      </c>
    </row>
    <row r="103" spans="1:13" x14ac:dyDescent="0.2">
      <c r="A103" s="1" t="s">
        <v>5</v>
      </c>
      <c r="B103" s="1" t="s">
        <v>1790</v>
      </c>
      <c r="C103" s="1" t="s">
        <v>249</v>
      </c>
      <c r="D103" s="6">
        <v>7148.6202478022597</v>
      </c>
      <c r="E103" s="1">
        <v>48.6</v>
      </c>
      <c r="F103" s="6">
        <v>507063.97</v>
      </c>
      <c r="G103" s="6">
        <v>2278123.39</v>
      </c>
      <c r="H103" s="6">
        <v>2278123.39</v>
      </c>
      <c r="I103" s="6">
        <v>507063.97</v>
      </c>
      <c r="J103" s="6">
        <f t="shared" si="3"/>
        <v>0</v>
      </c>
      <c r="K103" s="6">
        <f t="shared" si="4"/>
        <v>0</v>
      </c>
      <c r="L103" s="8">
        <f t="shared" si="5"/>
        <v>48.620247802259655</v>
      </c>
      <c r="M103" s="8">
        <f>SQRT((F102-F103)*(F102-F103)+(G102-G103)*(G102-G103))</f>
        <v>48.618689821930609</v>
      </c>
    </row>
    <row r="104" spans="1:13" x14ac:dyDescent="0.2">
      <c r="A104" s="1" t="s">
        <v>5</v>
      </c>
      <c r="B104" s="1" t="s">
        <v>250</v>
      </c>
      <c r="C104" s="1" t="s">
        <v>251</v>
      </c>
      <c r="D104" s="6" t="s">
        <v>252</v>
      </c>
      <c r="E104" s="1" t="s">
        <v>7</v>
      </c>
      <c r="F104" s="6">
        <v>507017.15</v>
      </c>
      <c r="G104" s="6">
        <v>2278144.56</v>
      </c>
      <c r="H104" s="6">
        <v>2278144.56</v>
      </c>
      <c r="I104" s="6">
        <v>507017.15</v>
      </c>
      <c r="J104" s="6">
        <f t="shared" si="3"/>
        <v>0</v>
      </c>
      <c r="K104" s="6">
        <f t="shared" si="4"/>
        <v>0</v>
      </c>
      <c r="L104" s="8">
        <f t="shared" si="5"/>
        <v>51.379752197740345</v>
      </c>
      <c r="M104" s="8">
        <f>SQRT((F103-F104)*(F103-F104)+(G103-G104)*(G103-G104))</f>
        <v>51.383667638579951</v>
      </c>
    </row>
    <row r="105" spans="1:13" x14ac:dyDescent="0.2">
      <c r="A105" s="1" t="s">
        <v>5</v>
      </c>
      <c r="B105" s="1" t="s">
        <v>1791</v>
      </c>
      <c r="C105" s="1" t="s">
        <v>253</v>
      </c>
      <c r="D105" s="6">
        <v>7282.8507439646201</v>
      </c>
      <c r="E105" s="1">
        <v>82.9</v>
      </c>
      <c r="F105" s="6">
        <v>506941.66</v>
      </c>
      <c r="G105" s="6">
        <v>2278178.69</v>
      </c>
      <c r="H105" s="6">
        <v>2278178.69</v>
      </c>
      <c r="I105" s="6">
        <v>506941.66</v>
      </c>
      <c r="J105" s="6">
        <f t="shared" si="3"/>
        <v>0</v>
      </c>
      <c r="K105" s="6">
        <f t="shared" si="4"/>
        <v>0</v>
      </c>
      <c r="L105" s="8">
        <f t="shared" si="5"/>
        <v>82.850743964620051</v>
      </c>
      <c r="M105" s="8">
        <f>SQRT((F104-F105)*(F104-F105)+(G104-G105)*(G104-G105))</f>
        <v>82.846828545212006</v>
      </c>
    </row>
    <row r="106" spans="1:13" x14ac:dyDescent="0.2">
      <c r="A106" s="1" t="s">
        <v>5</v>
      </c>
      <c r="B106" s="1" t="s">
        <v>254</v>
      </c>
      <c r="C106" s="1" t="s">
        <v>255</v>
      </c>
      <c r="D106" s="6" t="s">
        <v>256</v>
      </c>
      <c r="E106" s="1" t="s">
        <v>7</v>
      </c>
      <c r="F106" s="6">
        <v>506927.06</v>
      </c>
      <c r="G106" s="6">
        <v>2278187.6949999998</v>
      </c>
      <c r="H106" s="6">
        <v>2278187.6949999998</v>
      </c>
      <c r="I106" s="6">
        <v>506927.06</v>
      </c>
      <c r="J106" s="6">
        <f t="shared" si="3"/>
        <v>0</v>
      </c>
      <c r="K106" s="6">
        <f t="shared" si="4"/>
        <v>0</v>
      </c>
      <c r="L106" s="8">
        <f t="shared" si="5"/>
        <v>17.149256035379949</v>
      </c>
      <c r="M106" s="8">
        <f>SQRT((F105-F106)*(F105-F106)+(G105-G106)*(G105-G106))</f>
        <v>17.153717527034988</v>
      </c>
    </row>
    <row r="107" spans="1:13" x14ac:dyDescent="0.2">
      <c r="A107" s="1" t="s">
        <v>5</v>
      </c>
      <c r="B107" s="1" t="s">
        <v>257</v>
      </c>
      <c r="C107" s="1" t="s">
        <v>258</v>
      </c>
      <c r="D107" s="6" t="s">
        <v>259</v>
      </c>
      <c r="E107" s="1" t="s">
        <v>7</v>
      </c>
      <c r="F107" s="6">
        <v>506841.95</v>
      </c>
      <c r="G107" s="6">
        <v>2278240.2000000002</v>
      </c>
      <c r="H107" s="6">
        <v>2278240.2000000002</v>
      </c>
      <c r="I107" s="6">
        <v>506841.95</v>
      </c>
      <c r="J107" s="6">
        <f t="shared" si="3"/>
        <v>0</v>
      </c>
      <c r="K107" s="6">
        <f t="shared" si="4"/>
        <v>0</v>
      </c>
      <c r="L107" s="8">
        <f t="shared" si="5"/>
        <v>100</v>
      </c>
      <c r="M107" s="8">
        <f>SQRT((F106-F107)*(F106-F107)+(G106-G107)*(G106-G107))</f>
        <v>100.0024355955133</v>
      </c>
    </row>
    <row r="108" spans="1:13" x14ac:dyDescent="0.2">
      <c r="A108" s="1" t="s">
        <v>5</v>
      </c>
      <c r="B108" s="1" t="s">
        <v>260</v>
      </c>
      <c r="C108" s="1" t="s">
        <v>261</v>
      </c>
      <c r="D108" s="6" t="s">
        <v>262</v>
      </c>
      <c r="E108" s="1" t="s">
        <v>7</v>
      </c>
      <c r="F108" s="6">
        <v>506756.84</v>
      </c>
      <c r="G108" s="6">
        <v>2278292.7000000002</v>
      </c>
      <c r="H108" s="6">
        <v>2278292.7000000002</v>
      </c>
      <c r="I108" s="6">
        <v>506756.84</v>
      </c>
      <c r="J108" s="6">
        <f t="shared" si="3"/>
        <v>0</v>
      </c>
      <c r="K108" s="6">
        <f t="shared" si="4"/>
        <v>0</v>
      </c>
      <c r="L108" s="8">
        <f t="shared" si="5"/>
        <v>100</v>
      </c>
      <c r="M108" s="8">
        <f>SQRT((F107-F108)*(F107-F108)+(G107-G108)*(G107-G108))</f>
        <v>99.999810499808561</v>
      </c>
    </row>
    <row r="109" spans="1:13" x14ac:dyDescent="0.2">
      <c r="A109" s="1" t="s">
        <v>5</v>
      </c>
      <c r="B109" s="1" t="s">
        <v>263</v>
      </c>
      <c r="C109" s="1" t="s">
        <v>264</v>
      </c>
      <c r="D109" s="6" t="s">
        <v>265</v>
      </c>
      <c r="E109" s="1" t="s">
        <v>7</v>
      </c>
      <c r="F109" s="6">
        <v>506671.74</v>
      </c>
      <c r="G109" s="6">
        <v>2278345.2000000002</v>
      </c>
      <c r="H109" s="6">
        <v>2278345.2000000002</v>
      </c>
      <c r="I109" s="6">
        <v>506671.74</v>
      </c>
      <c r="J109" s="6">
        <f t="shared" si="3"/>
        <v>0</v>
      </c>
      <c r="K109" s="6">
        <f t="shared" si="4"/>
        <v>0</v>
      </c>
      <c r="L109" s="8">
        <f t="shared" si="5"/>
        <v>100</v>
      </c>
      <c r="M109" s="8">
        <f>SQRT((F108-F109)*(F108-F109)+(G108-G109)*(G108-G109))</f>
        <v>99.991299621546787</v>
      </c>
    </row>
    <row r="110" spans="1:13" x14ac:dyDescent="0.2">
      <c r="A110" s="1" t="s">
        <v>5</v>
      </c>
      <c r="B110" s="1" t="s">
        <v>1792</v>
      </c>
      <c r="C110" s="1" t="s">
        <v>266</v>
      </c>
      <c r="D110" s="6">
        <v>7627.2838509679405</v>
      </c>
      <c r="E110" s="1">
        <v>27.3</v>
      </c>
      <c r="F110" s="6">
        <v>506648.52</v>
      </c>
      <c r="G110" s="6">
        <v>2278359.5299999998</v>
      </c>
      <c r="H110" s="6">
        <v>2278359.5299999998</v>
      </c>
      <c r="I110" s="6">
        <v>506648.52</v>
      </c>
      <c r="J110" s="6">
        <f t="shared" si="3"/>
        <v>0</v>
      </c>
      <c r="K110" s="6">
        <f t="shared" si="4"/>
        <v>0</v>
      </c>
      <c r="L110" s="8">
        <f t="shared" si="5"/>
        <v>27.283850967940452</v>
      </c>
      <c r="M110" s="8">
        <f>SQRT((F109-F110)*(F109-F110)+(G109-G110)*(G109-G110))</f>
        <v>27.285844315092984</v>
      </c>
    </row>
    <row r="111" spans="1:13" x14ac:dyDescent="0.2">
      <c r="A111" s="1" t="s">
        <v>5</v>
      </c>
      <c r="B111" s="1" t="s">
        <v>1793</v>
      </c>
      <c r="C111" s="1" t="s">
        <v>267</v>
      </c>
      <c r="D111" s="6">
        <v>7691.7720514391704</v>
      </c>
      <c r="E111" s="1">
        <v>91.8</v>
      </c>
      <c r="F111" s="6">
        <v>506677.36</v>
      </c>
      <c r="G111" s="6">
        <v>2278417.21</v>
      </c>
      <c r="H111" s="6">
        <v>2278417.21</v>
      </c>
      <c r="I111" s="6">
        <v>506677.36</v>
      </c>
      <c r="J111" s="6">
        <f t="shared" si="3"/>
        <v>0</v>
      </c>
      <c r="K111" s="6">
        <f t="shared" si="4"/>
        <v>0</v>
      </c>
      <c r="L111" s="8">
        <f t="shared" si="5"/>
        <v>64.488200471229902</v>
      </c>
      <c r="M111" s="8">
        <f>SQRT((F110-F111)*(F110-F111)+(G110-G111)*(G110-G111))</f>
        <v>64.488200471229305</v>
      </c>
    </row>
    <row r="112" spans="1:13" x14ac:dyDescent="0.2">
      <c r="A112" s="1" t="s">
        <v>5</v>
      </c>
      <c r="B112" s="1" t="s">
        <v>268</v>
      </c>
      <c r="C112" s="1" t="s">
        <v>269</v>
      </c>
      <c r="D112" s="6" t="s">
        <v>270</v>
      </c>
      <c r="E112" s="1" t="s">
        <v>7</v>
      </c>
      <c r="F112" s="6">
        <v>506670.56</v>
      </c>
      <c r="G112" s="6">
        <v>2278421.83</v>
      </c>
      <c r="H112" s="6">
        <v>2278421.83</v>
      </c>
      <c r="I112" s="6">
        <v>506670.56</v>
      </c>
      <c r="J112" s="6">
        <f t="shared" si="3"/>
        <v>0</v>
      </c>
      <c r="K112" s="6">
        <f t="shared" si="4"/>
        <v>0</v>
      </c>
      <c r="L112" s="8">
        <f t="shared" si="5"/>
        <v>8.2279485608296454</v>
      </c>
      <c r="M112" s="8">
        <f>SQRT((F111-F112)*(F111-F112)+(G111-G112)*(G111-G112))</f>
        <v>8.2209731784548676</v>
      </c>
    </row>
    <row r="113" spans="1:13" x14ac:dyDescent="0.2">
      <c r="A113" s="1" t="s">
        <v>5</v>
      </c>
      <c r="B113" s="1" t="s">
        <v>1794</v>
      </c>
      <c r="C113" s="1" t="s">
        <v>271</v>
      </c>
      <c r="D113" s="6">
        <v>7783.4921266682204</v>
      </c>
      <c r="E113" s="1">
        <v>83.5</v>
      </c>
      <c r="F113" s="6">
        <v>506601.47</v>
      </c>
      <c r="G113" s="6">
        <v>2278468.7200000002</v>
      </c>
      <c r="H113" s="6">
        <v>2278468.7200000002</v>
      </c>
      <c r="I113" s="6">
        <v>506601.47</v>
      </c>
      <c r="J113" s="6">
        <f t="shared" si="3"/>
        <v>0</v>
      </c>
      <c r="K113" s="6">
        <f t="shared" si="4"/>
        <v>0</v>
      </c>
      <c r="L113" s="8">
        <f t="shared" si="5"/>
        <v>83.492126668220408</v>
      </c>
      <c r="M113" s="8">
        <f>SQRT((F112-F113)*(F112-F113)+(G112-G113)*(G112-G113))</f>
        <v>83.499102989288247</v>
      </c>
    </row>
    <row r="114" spans="1:13" x14ac:dyDescent="0.2">
      <c r="A114" s="1" t="s">
        <v>5</v>
      </c>
      <c r="B114" s="1" t="s">
        <v>272</v>
      </c>
      <c r="C114" s="1" t="s">
        <v>273</v>
      </c>
      <c r="D114" s="6" t="s">
        <v>274</v>
      </c>
      <c r="E114" s="1" t="s">
        <v>7</v>
      </c>
      <c r="F114" s="6">
        <v>506586.65</v>
      </c>
      <c r="G114" s="6">
        <v>2278475.9900000002</v>
      </c>
      <c r="H114" s="6">
        <v>2278475.9900000002</v>
      </c>
      <c r="I114" s="6">
        <v>506586.65</v>
      </c>
      <c r="J114" s="6">
        <f t="shared" si="3"/>
        <v>0</v>
      </c>
      <c r="K114" s="6">
        <f t="shared" si="4"/>
        <v>0</v>
      </c>
      <c r="L114" s="8">
        <f t="shared" si="5"/>
        <v>16.507873331779592</v>
      </c>
      <c r="M114" s="8">
        <f>SQRT((F113-F114)*(F113-F114)+(G113-G114)*(G113-G114))</f>
        <v>16.507128763014862</v>
      </c>
    </row>
    <row r="115" spans="1:13" x14ac:dyDescent="0.2">
      <c r="A115" s="1" t="s">
        <v>5</v>
      </c>
      <c r="B115" s="1" t="s">
        <v>275</v>
      </c>
      <c r="C115" s="1" t="s">
        <v>276</v>
      </c>
      <c r="D115" s="6" t="s">
        <v>277</v>
      </c>
      <c r="E115" s="1" t="s">
        <v>7</v>
      </c>
      <c r="F115" s="6">
        <v>506496.88</v>
      </c>
      <c r="G115" s="6">
        <v>2278520.0499999998</v>
      </c>
      <c r="H115" s="6">
        <v>2278520.0499999998</v>
      </c>
      <c r="I115" s="6">
        <v>506496.88</v>
      </c>
      <c r="J115" s="6">
        <f t="shared" si="3"/>
        <v>0</v>
      </c>
      <c r="K115" s="6">
        <f t="shared" si="4"/>
        <v>0</v>
      </c>
      <c r="L115" s="8">
        <f t="shared" si="5"/>
        <v>100</v>
      </c>
      <c r="M115" s="8">
        <f>SQRT((F114-F115)*(F114-F115)+(G114-G115)*(G114-G115))</f>
        <v>99.999682499332138</v>
      </c>
    </row>
    <row r="116" spans="1:13" x14ac:dyDescent="0.2">
      <c r="A116" s="1" t="s">
        <v>5</v>
      </c>
      <c r="B116" s="1" t="s">
        <v>278</v>
      </c>
      <c r="C116" s="1" t="s">
        <v>279</v>
      </c>
      <c r="D116" s="6" t="s">
        <v>280</v>
      </c>
      <c r="E116" s="1" t="s">
        <v>7</v>
      </c>
      <c r="F116" s="6">
        <v>506407.11</v>
      </c>
      <c r="G116" s="6">
        <v>2278564.1</v>
      </c>
      <c r="H116" s="6">
        <v>2278564.1</v>
      </c>
      <c r="I116" s="6">
        <v>506407.11</v>
      </c>
      <c r="J116" s="6">
        <f t="shared" si="3"/>
        <v>0</v>
      </c>
      <c r="K116" s="6">
        <f t="shared" si="4"/>
        <v>0</v>
      </c>
      <c r="L116" s="8">
        <f t="shared" si="5"/>
        <v>100</v>
      </c>
      <c r="M116" s="8">
        <f>SQRT((F115-F116)*(F115-F116)+(G115-G116)*(G115-G116))</f>
        <v>99.995276888600884</v>
      </c>
    </row>
    <row r="117" spans="1:13" x14ac:dyDescent="0.2">
      <c r="A117" s="1" t="s">
        <v>5</v>
      </c>
      <c r="B117" s="1" t="s">
        <v>1795</v>
      </c>
      <c r="C117" s="1" t="s">
        <v>281</v>
      </c>
      <c r="D117" s="6">
        <v>8039.0504262790701</v>
      </c>
      <c r="E117" s="1">
        <v>39.1</v>
      </c>
      <c r="F117" s="6">
        <v>506372.05</v>
      </c>
      <c r="G117" s="6">
        <v>2278581.31</v>
      </c>
      <c r="H117" s="6">
        <v>2278581.31</v>
      </c>
      <c r="I117" s="6">
        <v>506372.05</v>
      </c>
      <c r="J117" s="6">
        <f t="shared" si="3"/>
        <v>0</v>
      </c>
      <c r="K117" s="6">
        <f t="shared" si="4"/>
        <v>0</v>
      </c>
      <c r="L117" s="8">
        <f t="shared" si="5"/>
        <v>39.050426279070052</v>
      </c>
      <c r="M117" s="8">
        <f>SQRT((F116-F117)*(F116-F117)+(G116-G117)*(G116-G117))</f>
        <v>39.056212053891691</v>
      </c>
    </row>
    <row r="118" spans="1:13" x14ac:dyDescent="0.2">
      <c r="A118" s="1" t="s">
        <v>5</v>
      </c>
      <c r="B118" s="1" t="s">
        <v>282</v>
      </c>
      <c r="C118" s="1" t="s">
        <v>283</v>
      </c>
      <c r="D118" s="6" t="s">
        <v>284</v>
      </c>
      <c r="E118" s="1" t="s">
        <v>7</v>
      </c>
      <c r="F118" s="6">
        <v>506316.66</v>
      </c>
      <c r="G118" s="6">
        <v>2278606.73</v>
      </c>
      <c r="H118" s="6">
        <v>2278606.73</v>
      </c>
      <c r="I118" s="6">
        <v>506316.66</v>
      </c>
      <c r="J118" s="6">
        <f t="shared" si="3"/>
        <v>0</v>
      </c>
      <c r="K118" s="6">
        <f t="shared" si="4"/>
        <v>0</v>
      </c>
      <c r="L118" s="8">
        <f t="shared" si="5"/>
        <v>60.949573720929948</v>
      </c>
      <c r="M118" s="8">
        <f>SQRT((F117-F118)*(F117-F118)+(G117-G118)*(G117-G118))</f>
        <v>60.944470626938418</v>
      </c>
    </row>
    <row r="119" spans="1:13" x14ac:dyDescent="0.2">
      <c r="A119" s="1" t="s">
        <v>5</v>
      </c>
      <c r="B119" s="1" t="s">
        <v>1796</v>
      </c>
      <c r="C119" s="1" t="s">
        <v>285</v>
      </c>
      <c r="D119" s="6">
        <v>8130.6860705448098</v>
      </c>
      <c r="E119" s="1">
        <v>30.7</v>
      </c>
      <c r="F119" s="6">
        <v>506288.77</v>
      </c>
      <c r="G119" s="6">
        <v>2278619.54</v>
      </c>
      <c r="H119" s="6">
        <v>2278619.54</v>
      </c>
      <c r="I119" s="6">
        <v>506288.77</v>
      </c>
      <c r="J119" s="6">
        <f t="shared" si="3"/>
        <v>0</v>
      </c>
      <c r="K119" s="6">
        <f t="shared" si="4"/>
        <v>0</v>
      </c>
      <c r="L119" s="8">
        <f t="shared" si="5"/>
        <v>30.686070544809809</v>
      </c>
      <c r="M119" s="8">
        <f>SQRT((F118-F119)*(F118-F119)+(G118-G119)*(G118-G119))</f>
        <v>30.691174627227351</v>
      </c>
    </row>
    <row r="120" spans="1:13" x14ac:dyDescent="0.2">
      <c r="A120" s="1" t="s">
        <v>5</v>
      </c>
      <c r="B120" s="1" t="s">
        <v>286</v>
      </c>
      <c r="C120" s="1" t="s">
        <v>287</v>
      </c>
      <c r="D120" s="6" t="s">
        <v>288</v>
      </c>
      <c r="E120" s="1" t="s">
        <v>7</v>
      </c>
      <c r="F120" s="6">
        <v>506222.98</v>
      </c>
      <c r="G120" s="6">
        <v>2278641.36</v>
      </c>
      <c r="H120" s="6">
        <v>2278641.36</v>
      </c>
      <c r="I120" s="6">
        <v>506222.98</v>
      </c>
      <c r="J120" s="6">
        <f t="shared" si="3"/>
        <v>0</v>
      </c>
      <c r="K120" s="6">
        <f t="shared" si="4"/>
        <v>0</v>
      </c>
      <c r="L120" s="8">
        <f t="shared" si="5"/>
        <v>69.313929455190191</v>
      </c>
      <c r="M120" s="8">
        <f>SQRT((F119-F120)*(F119-F120)+(G119-G120)*(G119-G120))</f>
        <v>69.314042588768302</v>
      </c>
    </row>
    <row r="121" spans="1:13" x14ac:dyDescent="0.2">
      <c r="A121" s="1" t="s">
        <v>5</v>
      </c>
      <c r="B121" s="1" t="s">
        <v>1797</v>
      </c>
      <c r="C121" s="1" t="s">
        <v>289</v>
      </c>
      <c r="D121" s="6">
        <v>8202.1504595787392</v>
      </c>
      <c r="E121" s="1">
        <v>2.2000000000000002</v>
      </c>
      <c r="F121" s="6">
        <v>506220.94</v>
      </c>
      <c r="G121" s="6">
        <v>2278642.04</v>
      </c>
      <c r="H121" s="6">
        <v>2278642.04</v>
      </c>
      <c r="I121" s="6">
        <v>506220.94</v>
      </c>
      <c r="J121" s="6">
        <f t="shared" si="3"/>
        <v>0</v>
      </c>
      <c r="K121" s="6">
        <f t="shared" si="4"/>
        <v>0</v>
      </c>
      <c r="L121" s="8">
        <f t="shared" si="5"/>
        <v>2.1504595787391736</v>
      </c>
      <c r="M121" s="8">
        <f>SQRT((F120-F121)*(F120-F121)+(G120-G121)*(G120-G121))</f>
        <v>2.1503488089476304</v>
      </c>
    </row>
    <row r="122" spans="1:13" x14ac:dyDescent="0.2">
      <c r="A122" s="1" t="s">
        <v>5</v>
      </c>
      <c r="B122" s="1" t="s">
        <v>290</v>
      </c>
      <c r="C122" s="1" t="s">
        <v>291</v>
      </c>
      <c r="D122" s="6" t="s">
        <v>292</v>
      </c>
      <c r="E122" s="1" t="s">
        <v>7</v>
      </c>
      <c r="F122" s="6">
        <v>506137.57</v>
      </c>
      <c r="G122" s="6">
        <v>2278693.2749999999</v>
      </c>
      <c r="H122" s="6">
        <v>2278693.2749999999</v>
      </c>
      <c r="I122" s="6">
        <v>506137.57</v>
      </c>
      <c r="J122" s="6">
        <f t="shared" si="3"/>
        <v>0</v>
      </c>
      <c r="K122" s="6">
        <f t="shared" si="4"/>
        <v>0</v>
      </c>
      <c r="L122" s="8">
        <f t="shared" si="5"/>
        <v>97.849540421260826</v>
      </c>
      <c r="M122" s="8">
        <f>SQRT((F121-F122)*(F121-F122)+(G121-G122)*(G121-G122))</f>
        <v>97.854903428422347</v>
      </c>
    </row>
    <row r="123" spans="1:13" x14ac:dyDescent="0.2">
      <c r="A123" s="1" t="s">
        <v>5</v>
      </c>
      <c r="B123" s="1" t="s">
        <v>1798</v>
      </c>
      <c r="C123" s="1" t="s">
        <v>293</v>
      </c>
      <c r="D123" s="6">
        <v>8316.8380639655898</v>
      </c>
      <c r="E123" s="1">
        <v>16.8</v>
      </c>
      <c r="F123" s="6">
        <v>506123.23</v>
      </c>
      <c r="G123" s="6">
        <v>2278702.09</v>
      </c>
      <c r="H123" s="6">
        <v>2278702.09</v>
      </c>
      <c r="I123" s="6">
        <v>506123.23</v>
      </c>
      <c r="J123" s="6">
        <f t="shared" si="3"/>
        <v>0</v>
      </c>
      <c r="K123" s="6">
        <f t="shared" si="4"/>
        <v>0</v>
      </c>
      <c r="L123" s="8">
        <f t="shared" si="5"/>
        <v>16.838063965589754</v>
      </c>
      <c r="M123" s="8">
        <f>SQRT((F122-F123)*(F122-F123)+(G122-G123)*(G122-G123))</f>
        <v>16.832701060725501</v>
      </c>
    </row>
    <row r="124" spans="1:13" x14ac:dyDescent="0.2">
      <c r="A124" s="1" t="s">
        <v>5</v>
      </c>
      <c r="B124" s="1" t="s">
        <v>294</v>
      </c>
      <c r="C124" s="1" t="s">
        <v>295</v>
      </c>
      <c r="D124" s="6" t="s">
        <v>296</v>
      </c>
      <c r="E124" s="1" t="s">
        <v>7</v>
      </c>
      <c r="F124" s="6">
        <v>506051.28</v>
      </c>
      <c r="G124" s="6">
        <v>2278743.7999999998</v>
      </c>
      <c r="H124" s="6">
        <v>2278743.7999999998</v>
      </c>
      <c r="I124" s="6">
        <v>506051.28</v>
      </c>
      <c r="J124" s="6">
        <f t="shared" si="3"/>
        <v>0</v>
      </c>
      <c r="K124" s="6">
        <f t="shared" si="4"/>
        <v>0</v>
      </c>
      <c r="L124" s="8">
        <f t="shared" si="5"/>
        <v>83.161936034410246</v>
      </c>
      <c r="M124" s="8">
        <f>SQRT((F123-F124)*(F123-F124)+(G123-G124)*(G123-G124))</f>
        <v>83.165657575649533</v>
      </c>
    </row>
    <row r="125" spans="1:13" x14ac:dyDescent="0.2">
      <c r="A125" s="1" t="s">
        <v>5</v>
      </c>
      <c r="B125" s="1" t="s">
        <v>297</v>
      </c>
      <c r="C125" s="1" t="s">
        <v>298</v>
      </c>
      <c r="D125" s="6" t="s">
        <v>299</v>
      </c>
      <c r="E125" s="1" t="s">
        <v>7</v>
      </c>
      <c r="F125" s="6">
        <v>505964.77</v>
      </c>
      <c r="G125" s="6">
        <v>2278793.96</v>
      </c>
      <c r="H125" s="6">
        <v>2278793.96</v>
      </c>
      <c r="I125" s="6">
        <v>505964.77</v>
      </c>
      <c r="J125" s="6">
        <f t="shared" si="3"/>
        <v>0</v>
      </c>
      <c r="K125" s="6">
        <f t="shared" si="4"/>
        <v>0</v>
      </c>
      <c r="L125" s="8">
        <f t="shared" si="5"/>
        <v>100</v>
      </c>
      <c r="M125" s="8">
        <f>SQRT((F124-F125)*(F124-F125)+(G124-G125)*(G124-G125))</f>
        <v>100.00002850007874</v>
      </c>
    </row>
    <row r="126" spans="1:13" x14ac:dyDescent="0.2">
      <c r="A126" s="1" t="s">
        <v>5</v>
      </c>
      <c r="B126" s="1" t="s">
        <v>1799</v>
      </c>
      <c r="C126" s="1" t="s">
        <v>300</v>
      </c>
      <c r="D126" s="6">
        <v>8571.70341861407</v>
      </c>
      <c r="E126" s="1">
        <v>71.7</v>
      </c>
      <c r="F126" s="6">
        <v>505902.74</v>
      </c>
      <c r="G126" s="6">
        <v>2278829.92</v>
      </c>
      <c r="H126" s="6">
        <v>2278829.92</v>
      </c>
      <c r="I126" s="6">
        <v>505902.74</v>
      </c>
      <c r="J126" s="6">
        <f t="shared" si="3"/>
        <v>0</v>
      </c>
      <c r="K126" s="6">
        <f t="shared" si="4"/>
        <v>0</v>
      </c>
      <c r="L126" s="8">
        <f t="shared" si="5"/>
        <v>71.70341861406996</v>
      </c>
      <c r="M126" s="8">
        <f>SQRT((F125-F126)*(F125-F126)+(G125-G126)*(G125-G126))</f>
        <v>71.699668757957227</v>
      </c>
    </row>
    <row r="127" spans="1:13" x14ac:dyDescent="0.2">
      <c r="A127" s="1" t="s">
        <v>5</v>
      </c>
      <c r="B127" s="1" t="s">
        <v>301</v>
      </c>
      <c r="C127" s="1" t="s">
        <v>302</v>
      </c>
      <c r="D127" s="6" t="s">
        <v>303</v>
      </c>
      <c r="E127" s="1" t="s">
        <v>7</v>
      </c>
      <c r="F127" s="6">
        <v>505880.73</v>
      </c>
      <c r="G127" s="6">
        <v>2278847.7000000002</v>
      </c>
      <c r="H127" s="6">
        <v>2278847.7000000002</v>
      </c>
      <c r="I127" s="6">
        <v>505880.73</v>
      </c>
      <c r="J127" s="6">
        <f t="shared" si="3"/>
        <v>0</v>
      </c>
      <c r="K127" s="6">
        <f t="shared" si="4"/>
        <v>0</v>
      </c>
      <c r="L127" s="8">
        <f t="shared" si="5"/>
        <v>28.29658138593004</v>
      </c>
      <c r="M127" s="8">
        <f>SQRT((F126-F127)*(F126-F127)+(G126-G127)*(G126-G127))</f>
        <v>28.294319217992911</v>
      </c>
    </row>
    <row r="128" spans="1:13" x14ac:dyDescent="0.2">
      <c r="A128" s="1" t="s">
        <v>5</v>
      </c>
      <c r="B128" s="1" t="s">
        <v>304</v>
      </c>
      <c r="C128" s="1" t="s">
        <v>305</v>
      </c>
      <c r="D128" s="6" t="s">
        <v>306</v>
      </c>
      <c r="E128" s="1" t="s">
        <v>7</v>
      </c>
      <c r="F128" s="6">
        <v>505802.93</v>
      </c>
      <c r="G128" s="6">
        <v>2278910.5350000001</v>
      </c>
      <c r="H128" s="6">
        <v>2278910.5350000001</v>
      </c>
      <c r="I128" s="6">
        <v>505802.93</v>
      </c>
      <c r="J128" s="6">
        <f t="shared" si="3"/>
        <v>0</v>
      </c>
      <c r="K128" s="6">
        <f t="shared" si="4"/>
        <v>0</v>
      </c>
      <c r="L128" s="8">
        <f t="shared" si="5"/>
        <v>100</v>
      </c>
      <c r="M128" s="8">
        <f>SQRT((F127-F128)*(F127-F128)+(G127-G128)*(G127-G128))</f>
        <v>100.00538597992363</v>
      </c>
    </row>
    <row r="129" spans="1:13" x14ac:dyDescent="0.2">
      <c r="A129" s="1" t="s">
        <v>5</v>
      </c>
      <c r="B129" s="1" t="s">
        <v>1800</v>
      </c>
      <c r="C129" s="1" t="s">
        <v>307</v>
      </c>
      <c r="D129" s="6">
        <v>8782.2232782476203</v>
      </c>
      <c r="E129" s="1">
        <v>82.2</v>
      </c>
      <c r="F129" s="6">
        <v>505738.97</v>
      </c>
      <c r="G129" s="6">
        <v>2278962.2000000002</v>
      </c>
      <c r="H129" s="6">
        <v>2278962.2000000002</v>
      </c>
      <c r="I129" s="6">
        <v>505738.97</v>
      </c>
      <c r="J129" s="6">
        <f t="shared" si="3"/>
        <v>0</v>
      </c>
      <c r="K129" s="6">
        <f t="shared" si="4"/>
        <v>0</v>
      </c>
      <c r="L129" s="8">
        <f t="shared" si="5"/>
        <v>82.223278247620328</v>
      </c>
      <c r="M129" s="8">
        <f>SQRT((F128-F129)*(F128-F129)+(G128-G129)*(G128-G129))</f>
        <v>82.220154615559622</v>
      </c>
    </row>
    <row r="130" spans="1:13" x14ac:dyDescent="0.2">
      <c r="A130" s="1" t="s">
        <v>5</v>
      </c>
      <c r="B130" s="1" t="s">
        <v>308</v>
      </c>
      <c r="C130" s="1" t="s">
        <v>309</v>
      </c>
      <c r="D130" s="6" t="s">
        <v>310</v>
      </c>
      <c r="E130" s="1" t="s">
        <v>7</v>
      </c>
      <c r="F130" s="6">
        <v>505721.68</v>
      </c>
      <c r="G130" s="6">
        <v>2278966.35</v>
      </c>
      <c r="H130" s="6">
        <v>2278966.35</v>
      </c>
      <c r="I130" s="6">
        <v>505721.68</v>
      </c>
      <c r="J130" s="6">
        <f t="shared" si="3"/>
        <v>0</v>
      </c>
      <c r="K130" s="6">
        <f t="shared" si="4"/>
        <v>0</v>
      </c>
      <c r="L130" s="8">
        <f t="shared" si="5"/>
        <v>17.776721752379672</v>
      </c>
      <c r="M130" s="8">
        <f>SQRT((F129-F130)*(F129-F130)+(G129-G130)*(G129-G130))</f>
        <v>17.781074208227757</v>
      </c>
    </row>
    <row r="131" spans="1:13" x14ac:dyDescent="0.2">
      <c r="A131" s="1" t="s">
        <v>5</v>
      </c>
      <c r="B131" s="1" t="s">
        <v>1801</v>
      </c>
      <c r="C131" s="1" t="s">
        <v>311</v>
      </c>
      <c r="D131" s="6">
        <v>8832.6851232395802</v>
      </c>
      <c r="E131" s="1">
        <v>32.700000000000003</v>
      </c>
      <c r="F131" s="6">
        <v>505689.9</v>
      </c>
      <c r="G131" s="6">
        <v>2278973.9700000002</v>
      </c>
      <c r="H131" s="6">
        <v>2278973.9700000002</v>
      </c>
      <c r="I131" s="6">
        <v>505689.9</v>
      </c>
      <c r="J131" s="6">
        <f t="shared" ref="J131:J194" si="6">I131-F131</f>
        <v>0</v>
      </c>
      <c r="K131" s="6">
        <f t="shared" ref="K131:K194" si="7">H131-G131</f>
        <v>0</v>
      </c>
      <c r="L131" s="8">
        <f t="shared" si="5"/>
        <v>32.685123239580207</v>
      </c>
      <c r="M131" s="8">
        <f>SQRT((F130-F131)*(F130-F131)+(G130-G131)*(G130-G131))</f>
        <v>32.680771104730368</v>
      </c>
    </row>
    <row r="132" spans="1:13" x14ac:dyDescent="0.2">
      <c r="A132" s="1" t="s">
        <v>5</v>
      </c>
      <c r="B132" s="1" t="s">
        <v>1802</v>
      </c>
      <c r="C132" s="1" t="s">
        <v>312</v>
      </c>
      <c r="D132" s="6">
        <v>8894.1100571022507</v>
      </c>
      <c r="E132" s="1">
        <v>94.1</v>
      </c>
      <c r="F132" s="6">
        <v>505639.73</v>
      </c>
      <c r="G132" s="6">
        <v>2278938.5299999998</v>
      </c>
      <c r="H132" s="6">
        <v>2278938.5299999998</v>
      </c>
      <c r="I132" s="6">
        <v>505639.73</v>
      </c>
      <c r="J132" s="6">
        <f t="shared" si="6"/>
        <v>0</v>
      </c>
      <c r="K132" s="6">
        <f t="shared" si="7"/>
        <v>0</v>
      </c>
      <c r="L132" s="8">
        <f t="shared" ref="L132:L195" si="8">D132-D131</f>
        <v>61.424933862670514</v>
      </c>
      <c r="M132" s="8">
        <f>SQRT((F131-F132)*(F131-F132)+(G131-G132)*(G131-G132))</f>
        <v>61.424933862668915</v>
      </c>
    </row>
    <row r="133" spans="1:13" x14ac:dyDescent="0.2">
      <c r="A133" s="1" t="s">
        <v>5</v>
      </c>
      <c r="B133" s="1" t="s">
        <v>313</v>
      </c>
      <c r="C133" s="1" t="s">
        <v>314</v>
      </c>
      <c r="D133" s="6" t="s">
        <v>315</v>
      </c>
      <c r="E133" s="1" t="s">
        <v>7</v>
      </c>
      <c r="F133" s="6">
        <v>505634.6</v>
      </c>
      <c r="G133" s="6">
        <v>2278935.62</v>
      </c>
      <c r="H133" s="6">
        <v>2278935.62</v>
      </c>
      <c r="I133" s="6">
        <v>505634.6</v>
      </c>
      <c r="J133" s="6">
        <f t="shared" si="6"/>
        <v>0</v>
      </c>
      <c r="K133" s="6">
        <f t="shared" si="7"/>
        <v>0</v>
      </c>
      <c r="L133" s="8">
        <f t="shared" si="8"/>
        <v>5.8899428977492789</v>
      </c>
      <c r="M133" s="8">
        <f>SQRT((F132-F133)*(F132-F133)+(G132-G133)*(G132-G133))</f>
        <v>5.8978809752490662</v>
      </c>
    </row>
    <row r="134" spans="1:13" x14ac:dyDescent="0.2">
      <c r="A134" s="1" t="s">
        <v>5</v>
      </c>
      <c r="B134" s="1" t="s">
        <v>1803</v>
      </c>
      <c r="C134" s="1" t="s">
        <v>316</v>
      </c>
      <c r="D134" s="6">
        <v>8985.3864160346602</v>
      </c>
      <c r="E134" s="1">
        <v>85.4</v>
      </c>
      <c r="F134" s="6">
        <v>505560.34</v>
      </c>
      <c r="G134" s="6">
        <v>2278893.4900000002</v>
      </c>
      <c r="H134" s="6">
        <v>2278893.4900000002</v>
      </c>
      <c r="I134" s="6">
        <v>505560.34</v>
      </c>
      <c r="J134" s="6">
        <f t="shared" si="6"/>
        <v>0</v>
      </c>
      <c r="K134" s="6">
        <f t="shared" si="7"/>
        <v>0</v>
      </c>
      <c r="L134" s="8">
        <f t="shared" si="8"/>
        <v>85.386416034660215</v>
      </c>
      <c r="M134" s="8">
        <f>SQRT((F133-F134)*(F133-F134)+(G133-G134)*(G133-G134))</f>
        <v>85.378477967127765</v>
      </c>
    </row>
    <row r="135" spans="1:13" x14ac:dyDescent="0.2">
      <c r="A135" s="1" t="s">
        <v>5</v>
      </c>
      <c r="B135" s="1" t="s">
        <v>317</v>
      </c>
      <c r="C135" s="1" t="s">
        <v>318</v>
      </c>
      <c r="D135" s="6" t="s">
        <v>319</v>
      </c>
      <c r="E135" s="1" t="s">
        <v>7</v>
      </c>
      <c r="F135" s="6">
        <v>505546.17</v>
      </c>
      <c r="G135" s="6">
        <v>2278889.92</v>
      </c>
      <c r="H135" s="6">
        <v>2278889.92</v>
      </c>
      <c r="I135" s="6">
        <v>505546.17</v>
      </c>
      <c r="J135" s="6">
        <f t="shared" si="6"/>
        <v>0</v>
      </c>
      <c r="K135" s="6">
        <f t="shared" si="7"/>
        <v>0</v>
      </c>
      <c r="L135" s="8">
        <f t="shared" si="8"/>
        <v>14.613583965339785</v>
      </c>
      <c r="M135" s="8">
        <f>SQRT((F134-F135)*(F134-F135)+(G134-G135)*(G134-G135))</f>
        <v>14.612795762731908</v>
      </c>
    </row>
    <row r="136" spans="1:13" x14ac:dyDescent="0.2">
      <c r="A136" s="1" t="s">
        <v>5</v>
      </c>
      <c r="B136" s="1" t="s">
        <v>1804</v>
      </c>
      <c r="C136" s="1" t="s">
        <v>320</v>
      </c>
      <c r="D136" s="6">
        <v>9088.52000028353</v>
      </c>
      <c r="E136" s="1">
        <v>88.5</v>
      </c>
      <c r="F136" s="6">
        <v>505460.33</v>
      </c>
      <c r="G136" s="6">
        <v>2278868.2999999998</v>
      </c>
      <c r="H136" s="6">
        <v>2278868.2999999998</v>
      </c>
      <c r="I136" s="6">
        <v>505460.33</v>
      </c>
      <c r="J136" s="6">
        <f t="shared" si="6"/>
        <v>0</v>
      </c>
      <c r="K136" s="6">
        <f t="shared" si="7"/>
        <v>0</v>
      </c>
      <c r="L136" s="8">
        <f t="shared" si="8"/>
        <v>88.520000283529953</v>
      </c>
      <c r="M136" s="8">
        <f>SQRT((F135-F136)*(F135-F136)+(G135-G136)*(G135-G136))</f>
        <v>88.520788518851532</v>
      </c>
    </row>
    <row r="137" spans="1:13" x14ac:dyDescent="0.2">
      <c r="A137" s="1" t="s">
        <v>5</v>
      </c>
      <c r="B137" s="1" t="s">
        <v>321</v>
      </c>
      <c r="C137" s="1" t="s">
        <v>322</v>
      </c>
      <c r="D137" s="6" t="s">
        <v>323</v>
      </c>
      <c r="E137" s="1" t="s">
        <v>7</v>
      </c>
      <c r="F137" s="6">
        <v>505449.15</v>
      </c>
      <c r="G137" s="6">
        <v>2278870.9</v>
      </c>
      <c r="H137" s="6">
        <v>2278870.9</v>
      </c>
      <c r="I137" s="6">
        <v>505449.15</v>
      </c>
      <c r="J137" s="6">
        <f t="shared" si="6"/>
        <v>0</v>
      </c>
      <c r="K137" s="6">
        <f t="shared" si="7"/>
        <v>0</v>
      </c>
      <c r="L137" s="8">
        <f t="shared" si="8"/>
        <v>11.479999716470047</v>
      </c>
      <c r="M137" s="8">
        <f>SQRT((F136-F137)*(F136-F137)+(G136-G137)*(G136-G137))</f>
        <v>11.478344828429233</v>
      </c>
    </row>
    <row r="138" spans="1:13" x14ac:dyDescent="0.2">
      <c r="A138" s="1" t="s">
        <v>5</v>
      </c>
      <c r="B138" s="1" t="s">
        <v>324</v>
      </c>
      <c r="C138" s="1" t="s">
        <v>325</v>
      </c>
      <c r="D138" s="6" t="s">
        <v>326</v>
      </c>
      <c r="E138" s="1" t="s">
        <v>7</v>
      </c>
      <c r="F138" s="6">
        <v>505351.76</v>
      </c>
      <c r="G138" s="6">
        <v>2278893.605</v>
      </c>
      <c r="H138" s="6">
        <v>2278893.605</v>
      </c>
      <c r="I138" s="6">
        <v>505351.76</v>
      </c>
      <c r="J138" s="6">
        <f t="shared" si="6"/>
        <v>0</v>
      </c>
      <c r="K138" s="6">
        <f t="shared" si="7"/>
        <v>0</v>
      </c>
      <c r="L138" s="8">
        <f t="shared" si="8"/>
        <v>100</v>
      </c>
      <c r="M138" s="8">
        <f>SQRT((F137-F138)*(F137-F138)+(G137-G138)*(G137-G138))</f>
        <v>100.00164561149033</v>
      </c>
    </row>
    <row r="139" spans="1:13" x14ac:dyDescent="0.2">
      <c r="A139" s="1" t="s">
        <v>5</v>
      </c>
      <c r="B139" s="1" t="s">
        <v>1805</v>
      </c>
      <c r="C139" s="1" t="s">
        <v>327</v>
      </c>
      <c r="D139" s="6">
        <v>9273.5086099329001</v>
      </c>
      <c r="E139" s="1">
        <v>73.5</v>
      </c>
      <c r="F139" s="6">
        <v>505280.17</v>
      </c>
      <c r="G139" s="6">
        <v>2278910.29</v>
      </c>
      <c r="H139" s="6">
        <v>2278910.29</v>
      </c>
      <c r="I139" s="6">
        <v>505280.17</v>
      </c>
      <c r="J139" s="6">
        <f t="shared" si="6"/>
        <v>0</v>
      </c>
      <c r="K139" s="6">
        <f t="shared" si="7"/>
        <v>0</v>
      </c>
      <c r="L139" s="8">
        <f t="shared" si="8"/>
        <v>73.508609932900072</v>
      </c>
      <c r="M139" s="8">
        <f>SQRT((F138-F139)*(F138-F139)+(G138-G139)*(G138-G139))</f>
        <v>73.508620752980605</v>
      </c>
    </row>
    <row r="140" spans="1:13" x14ac:dyDescent="0.2">
      <c r="A140" s="1" t="s">
        <v>5</v>
      </c>
      <c r="B140" s="1" t="s">
        <v>328</v>
      </c>
      <c r="C140" s="1" t="s">
        <v>329</v>
      </c>
      <c r="D140" s="6" t="s">
        <v>330</v>
      </c>
      <c r="E140" s="1" t="s">
        <v>7</v>
      </c>
      <c r="F140" s="6">
        <v>505260.69</v>
      </c>
      <c r="G140" s="6">
        <v>2278928.25</v>
      </c>
      <c r="H140" s="6">
        <v>2278928.25</v>
      </c>
      <c r="I140" s="6">
        <v>505260.69</v>
      </c>
      <c r="J140" s="6">
        <f t="shared" si="6"/>
        <v>0</v>
      </c>
      <c r="K140" s="6">
        <f t="shared" si="7"/>
        <v>0</v>
      </c>
      <c r="L140" s="8">
        <f t="shared" si="8"/>
        <v>26.491390067099928</v>
      </c>
      <c r="M140" s="8">
        <f>SQRT((F139-F140)*(F139-F140)+(G139-G140)*(G139-G140))</f>
        <v>26.495886473147792</v>
      </c>
    </row>
    <row r="141" spans="1:13" x14ac:dyDescent="0.2">
      <c r="A141" s="1" t="s">
        <v>5</v>
      </c>
      <c r="B141" s="1" t="s">
        <v>1806</v>
      </c>
      <c r="C141" s="1" t="s">
        <v>331</v>
      </c>
      <c r="D141" s="6">
        <v>9393.9773814049895</v>
      </c>
      <c r="E141" s="1" t="s">
        <v>237</v>
      </c>
      <c r="F141" s="6">
        <v>505191.62</v>
      </c>
      <c r="G141" s="6">
        <v>2278991.9700000002</v>
      </c>
      <c r="H141" s="6">
        <v>2278991.9700000002</v>
      </c>
      <c r="I141" s="6">
        <v>505191.62</v>
      </c>
      <c r="J141" s="6">
        <f t="shared" si="6"/>
        <v>0</v>
      </c>
      <c r="K141" s="6">
        <f t="shared" si="7"/>
        <v>0</v>
      </c>
      <c r="L141" s="8">
        <f t="shared" si="8"/>
        <v>93.977381404989501</v>
      </c>
      <c r="M141" s="8">
        <f>SQRT((F140-F141)*(F140-F141)+(G140-G141)*(G140-G141))</f>
        <v>93.972885983282836</v>
      </c>
    </row>
    <row r="142" spans="1:13" x14ac:dyDescent="0.2">
      <c r="A142" s="1" t="s">
        <v>5</v>
      </c>
      <c r="B142" s="1" t="s">
        <v>332</v>
      </c>
      <c r="C142" s="1" t="s">
        <v>333</v>
      </c>
      <c r="D142" s="6" t="s">
        <v>334</v>
      </c>
      <c r="E142" s="1" t="s">
        <v>7</v>
      </c>
      <c r="F142" s="6">
        <v>505189.12</v>
      </c>
      <c r="G142" s="6">
        <v>2278997.4500000002</v>
      </c>
      <c r="H142" s="6">
        <v>2278997.4500000002</v>
      </c>
      <c r="I142" s="6">
        <v>505189.12</v>
      </c>
      <c r="J142" s="6">
        <f t="shared" si="6"/>
        <v>0</v>
      </c>
      <c r="K142" s="6">
        <f t="shared" si="7"/>
        <v>0</v>
      </c>
      <c r="L142" s="8">
        <f t="shared" si="8"/>
        <v>6.0226185950104991</v>
      </c>
      <c r="M142" s="8">
        <f>SQRT((F141-F142)*(F141-F142)+(G141-G142)*(G141-G142))</f>
        <v>6.0233213428967787</v>
      </c>
    </row>
    <row r="143" spans="1:13" x14ac:dyDescent="0.2">
      <c r="A143" s="1" t="s">
        <v>5</v>
      </c>
      <c r="B143" s="1" t="s">
        <v>335</v>
      </c>
      <c r="C143" s="1" t="s">
        <v>336</v>
      </c>
      <c r="D143" s="6" t="s">
        <v>337</v>
      </c>
      <c r="E143" s="1" t="s">
        <v>7</v>
      </c>
      <c r="F143" s="6">
        <v>505147.55</v>
      </c>
      <c r="G143" s="6">
        <v>2279088.4</v>
      </c>
      <c r="H143" s="6">
        <v>2279088.4</v>
      </c>
      <c r="I143" s="6">
        <v>505147.55</v>
      </c>
      <c r="J143" s="6">
        <f t="shared" si="6"/>
        <v>0</v>
      </c>
      <c r="K143" s="6">
        <f t="shared" si="7"/>
        <v>0</v>
      </c>
      <c r="L143" s="8">
        <f t="shared" si="8"/>
        <v>100</v>
      </c>
      <c r="M143" s="8">
        <f>SQRT((F142-F143)*(F142-F143)+(G142-G143)*(G142-G143))</f>
        <v>99.999836999615951</v>
      </c>
    </row>
    <row r="144" spans="1:13" x14ac:dyDescent="0.2">
      <c r="A144" s="1" t="s">
        <v>5</v>
      </c>
      <c r="B144" s="1" t="s">
        <v>338</v>
      </c>
      <c r="C144" s="1" t="s">
        <v>339</v>
      </c>
      <c r="D144" s="6" t="s">
        <v>340</v>
      </c>
      <c r="E144" s="1" t="s">
        <v>7</v>
      </c>
      <c r="F144" s="6">
        <v>505105.98</v>
      </c>
      <c r="G144" s="6">
        <v>2279179.35</v>
      </c>
      <c r="H144" s="6">
        <v>2279179.35</v>
      </c>
      <c r="I144" s="6">
        <v>505105.98</v>
      </c>
      <c r="J144" s="6">
        <f t="shared" si="6"/>
        <v>0</v>
      </c>
      <c r="K144" s="6">
        <f t="shared" si="7"/>
        <v>0</v>
      </c>
      <c r="L144" s="8">
        <f t="shared" si="8"/>
        <v>100</v>
      </c>
      <c r="M144" s="8">
        <f>SQRT((F143-F144)*(F143-F144)+(G143-G144)*(G143-G144))</f>
        <v>99.999837000039463</v>
      </c>
    </row>
    <row r="145" spans="1:13" x14ac:dyDescent="0.2">
      <c r="A145" s="1" t="s">
        <v>5</v>
      </c>
      <c r="B145" s="1" t="s">
        <v>1807</v>
      </c>
      <c r="C145" s="1" t="s">
        <v>341</v>
      </c>
      <c r="D145" s="6">
        <v>9667.5977154444408</v>
      </c>
      <c r="E145" s="1">
        <v>67.599999999999994</v>
      </c>
      <c r="F145" s="6">
        <v>505077.88</v>
      </c>
      <c r="G145" s="6">
        <v>2279240.83</v>
      </c>
      <c r="H145" s="6">
        <v>2279240.83</v>
      </c>
      <c r="I145" s="6">
        <v>505077.88</v>
      </c>
      <c r="J145" s="6">
        <f t="shared" si="6"/>
        <v>0</v>
      </c>
      <c r="K145" s="6">
        <f t="shared" si="7"/>
        <v>0</v>
      </c>
      <c r="L145" s="8">
        <f t="shared" si="8"/>
        <v>67.597715444440837</v>
      </c>
      <c r="M145" s="8">
        <f>SQRT((F144-F145)*(F144-F145)+(G144-G145)*(G144-G145))</f>
        <v>67.597340184332708</v>
      </c>
    </row>
    <row r="146" spans="1:13" x14ac:dyDescent="0.2">
      <c r="A146" s="1" t="s">
        <v>5</v>
      </c>
      <c r="B146" s="1" t="s">
        <v>342</v>
      </c>
      <c r="C146" s="1" t="s">
        <v>343</v>
      </c>
      <c r="D146" s="6" t="s">
        <v>344</v>
      </c>
      <c r="E146" s="1" t="s">
        <v>7</v>
      </c>
      <c r="F146" s="6">
        <v>505053.39</v>
      </c>
      <c r="G146" s="6">
        <v>2279262.0449999999</v>
      </c>
      <c r="H146" s="6">
        <v>2279262.0449999999</v>
      </c>
      <c r="I146" s="6">
        <v>505053.39</v>
      </c>
      <c r="J146" s="6">
        <f t="shared" si="6"/>
        <v>0</v>
      </c>
      <c r="K146" s="6">
        <f t="shared" si="7"/>
        <v>0</v>
      </c>
      <c r="L146" s="8">
        <f t="shared" si="8"/>
        <v>32.402284555559163</v>
      </c>
      <c r="M146" s="8">
        <f>SQRT((F145-F146)*(F145-F146)+(G145-G146)*(G145-G146))</f>
        <v>32.401177833424839</v>
      </c>
    </row>
    <row r="147" spans="1:13" x14ac:dyDescent="0.2">
      <c r="A147" s="1" t="s">
        <v>5</v>
      </c>
      <c r="B147" s="1" t="s">
        <v>345</v>
      </c>
      <c r="C147" s="1" t="s">
        <v>346</v>
      </c>
      <c r="D147" s="6" t="s">
        <v>347</v>
      </c>
      <c r="E147" s="1" t="s">
        <v>7</v>
      </c>
      <c r="F147" s="6">
        <v>504977.81</v>
      </c>
      <c r="G147" s="6">
        <v>2279327.5299999998</v>
      </c>
      <c r="H147" s="6">
        <v>2279327.5299999998</v>
      </c>
      <c r="I147" s="6">
        <v>504977.81</v>
      </c>
      <c r="J147" s="6">
        <f t="shared" si="6"/>
        <v>0</v>
      </c>
      <c r="K147" s="6">
        <f t="shared" si="7"/>
        <v>0</v>
      </c>
      <c r="L147" s="8">
        <f t="shared" si="8"/>
        <v>100</v>
      </c>
      <c r="M147" s="8">
        <f>SQRT((F146-F147)*(F146-F147)+(G146-G147)*(G146-G147))</f>
        <v>100.00310807662623</v>
      </c>
    </row>
    <row r="148" spans="1:13" x14ac:dyDescent="0.2">
      <c r="A148" s="1" t="s">
        <v>5</v>
      </c>
      <c r="B148" s="1" t="s">
        <v>348</v>
      </c>
      <c r="C148" s="1" t="s">
        <v>349</v>
      </c>
      <c r="D148" s="6" t="s">
        <v>350</v>
      </c>
      <c r="E148" s="1" t="s">
        <v>7</v>
      </c>
      <c r="F148" s="6">
        <v>504902.23</v>
      </c>
      <c r="G148" s="6">
        <v>2279393.0099999998</v>
      </c>
      <c r="H148" s="6">
        <v>2279393.0099999998</v>
      </c>
      <c r="I148" s="6">
        <v>504902.23</v>
      </c>
      <c r="J148" s="6">
        <f t="shared" si="6"/>
        <v>0</v>
      </c>
      <c r="K148" s="6">
        <f t="shared" si="7"/>
        <v>0</v>
      </c>
      <c r="L148" s="8">
        <f t="shared" si="8"/>
        <v>100</v>
      </c>
      <c r="M148" s="8">
        <f>SQRT((F147-F148)*(F147-F148)+(G147-G148)*(G147-G148))</f>
        <v>99.999833999862332</v>
      </c>
    </row>
    <row r="149" spans="1:13" x14ac:dyDescent="0.2">
      <c r="A149" s="1" t="s">
        <v>5</v>
      </c>
      <c r="B149" s="1" t="s">
        <v>1808</v>
      </c>
      <c r="C149" s="1" t="s">
        <v>351</v>
      </c>
      <c r="D149" s="6">
        <v>9901.9303544428294</v>
      </c>
      <c r="E149" s="1">
        <v>1.9</v>
      </c>
      <c r="F149" s="6">
        <v>504900.77</v>
      </c>
      <c r="G149" s="6">
        <v>2279394.27</v>
      </c>
      <c r="H149" s="6">
        <v>2279394.27</v>
      </c>
      <c r="I149" s="6">
        <v>504900.77</v>
      </c>
      <c r="J149" s="6">
        <f t="shared" si="6"/>
        <v>0</v>
      </c>
      <c r="K149" s="6">
        <f t="shared" si="7"/>
        <v>0</v>
      </c>
      <c r="L149" s="8">
        <f t="shared" si="8"/>
        <v>1.9303544428294117</v>
      </c>
      <c r="M149" s="8">
        <f>SQRT((F148-F149)*(F148-F149)+(G148-G149)*(G148-G149))</f>
        <v>1.9285227508384295</v>
      </c>
    </row>
    <row r="150" spans="1:13" x14ac:dyDescent="0.2">
      <c r="A150" s="1" t="s">
        <v>5</v>
      </c>
      <c r="B150" s="1" t="s">
        <v>352</v>
      </c>
      <c r="C150" s="1" t="s">
        <v>353</v>
      </c>
      <c r="D150" s="6" t="s">
        <v>354</v>
      </c>
      <c r="E150" s="1" t="s">
        <v>7</v>
      </c>
      <c r="F150" s="6">
        <v>504803.85</v>
      </c>
      <c r="G150" s="6">
        <v>2279409.2250000001</v>
      </c>
      <c r="H150" s="6">
        <v>2279409.2250000001</v>
      </c>
      <c r="I150" s="6">
        <v>504803.85</v>
      </c>
      <c r="J150" s="6">
        <f t="shared" si="6"/>
        <v>0</v>
      </c>
      <c r="K150" s="6">
        <f t="shared" si="7"/>
        <v>0</v>
      </c>
      <c r="L150" s="8">
        <f t="shared" si="8"/>
        <v>98.069645557170588</v>
      </c>
      <c r="M150" s="8">
        <f>SQRT((F149-F150)*(F149-F150)+(G149-G150)*(G149-G150))</f>
        <v>98.067009870854889</v>
      </c>
    </row>
    <row r="151" spans="1:13" x14ac:dyDescent="0.2">
      <c r="A151" s="1" t="s">
        <v>5</v>
      </c>
      <c r="B151" s="1" t="s">
        <v>355</v>
      </c>
      <c r="C151" s="1" t="s">
        <v>356</v>
      </c>
      <c r="D151" s="6" t="s">
        <v>357</v>
      </c>
      <c r="E151" s="1" t="s">
        <v>7</v>
      </c>
      <c r="F151" s="6">
        <v>504705.02</v>
      </c>
      <c r="G151" s="6">
        <v>2279424.48</v>
      </c>
      <c r="H151" s="6">
        <v>2279424.48</v>
      </c>
      <c r="I151" s="6">
        <v>504705.02</v>
      </c>
      <c r="J151" s="6">
        <f t="shared" si="6"/>
        <v>0</v>
      </c>
      <c r="K151" s="6">
        <f t="shared" si="7"/>
        <v>0</v>
      </c>
      <c r="L151" s="8">
        <f t="shared" si="8"/>
        <v>100</v>
      </c>
      <c r="M151" s="8">
        <f>SQRT((F150-F151)*(F150-F151)+(G150-G151)*(G150-G151))</f>
        <v>100.00041962406111</v>
      </c>
    </row>
    <row r="152" spans="1:13" x14ac:dyDescent="0.2">
      <c r="A152" s="1" t="s">
        <v>5</v>
      </c>
      <c r="B152" s="1" t="s">
        <v>358</v>
      </c>
      <c r="C152" s="1" t="s">
        <v>359</v>
      </c>
      <c r="D152" s="6" t="s">
        <v>360</v>
      </c>
      <c r="E152" s="1" t="s">
        <v>7</v>
      </c>
      <c r="F152" s="6">
        <v>504606.18</v>
      </c>
      <c r="G152" s="6">
        <v>2279439.73</v>
      </c>
      <c r="H152" s="6">
        <v>2279439.73</v>
      </c>
      <c r="I152" s="6">
        <v>504606.18</v>
      </c>
      <c r="J152" s="6">
        <f t="shared" si="6"/>
        <v>0</v>
      </c>
      <c r="K152" s="6">
        <f t="shared" si="7"/>
        <v>0</v>
      </c>
      <c r="L152" s="8">
        <f t="shared" si="8"/>
        <v>100</v>
      </c>
      <c r="M152" s="8">
        <f>SQRT((F151-F152)*(F151-F152)+(G151-G152)*(G151-G152))</f>
        <v>100.00954004496302</v>
      </c>
    </row>
    <row r="153" spans="1:13" x14ac:dyDescent="0.2">
      <c r="A153" s="1" t="s">
        <v>5</v>
      </c>
      <c r="B153" s="1" t="s">
        <v>1809</v>
      </c>
      <c r="C153" s="1" t="s">
        <v>361</v>
      </c>
      <c r="D153" s="6">
        <v>10232.568854621</v>
      </c>
      <c r="E153" s="1">
        <v>32.6</v>
      </c>
      <c r="F153" s="6" t="s">
        <v>362</v>
      </c>
      <c r="G153" s="6">
        <v>2279444.7000000002</v>
      </c>
      <c r="H153" s="6">
        <v>2279444.7000000002</v>
      </c>
      <c r="I153" s="6" t="s">
        <v>362</v>
      </c>
      <c r="J153" s="6">
        <f t="shared" si="6"/>
        <v>0</v>
      </c>
      <c r="K153" s="6">
        <f t="shared" si="7"/>
        <v>0</v>
      </c>
      <c r="L153" s="8">
        <f t="shared" si="8"/>
        <v>32.568854621000355</v>
      </c>
      <c r="M153" s="8">
        <f>SQRT((F152-F153)*(F152-F153)+(G152-G153)*(G152-G153))</f>
        <v>32.561530983686673</v>
      </c>
    </row>
    <row r="154" spans="1:13" x14ac:dyDescent="0.2">
      <c r="A154" s="1" t="s">
        <v>5</v>
      </c>
      <c r="B154" s="1" t="s">
        <v>363</v>
      </c>
      <c r="C154" s="1" t="s">
        <v>364</v>
      </c>
      <c r="D154" s="6" t="s">
        <v>365</v>
      </c>
      <c r="E154" s="1" t="s">
        <v>7</v>
      </c>
      <c r="F154" s="6">
        <v>504547.71</v>
      </c>
      <c r="G154" s="6">
        <v>2279382.6</v>
      </c>
      <c r="H154" s="6">
        <v>2279382.6</v>
      </c>
      <c r="I154" s="6">
        <v>504547.71</v>
      </c>
      <c r="J154" s="6">
        <f t="shared" si="6"/>
        <v>0</v>
      </c>
      <c r="K154" s="6">
        <f t="shared" si="7"/>
        <v>0</v>
      </c>
      <c r="L154" s="8">
        <f t="shared" si="8"/>
        <v>67.431145378999645</v>
      </c>
      <c r="M154" s="8">
        <f>SQRT((F153-F154)*(F153-F154)+(G153-G154)*(G153-G154))</f>
        <v>67.435703451587614</v>
      </c>
    </row>
    <row r="155" spans="1:13" x14ac:dyDescent="0.2">
      <c r="A155" s="1" t="s">
        <v>5</v>
      </c>
      <c r="B155" s="1" t="s">
        <v>366</v>
      </c>
      <c r="C155" s="1" t="s">
        <v>367</v>
      </c>
      <c r="D155" s="6" t="s">
        <v>368</v>
      </c>
      <c r="E155" s="1" t="s">
        <v>7</v>
      </c>
      <c r="F155" s="6">
        <v>504508.73</v>
      </c>
      <c r="G155" s="6">
        <v>2279290.52</v>
      </c>
      <c r="H155" s="6">
        <v>2279290.52</v>
      </c>
      <c r="I155" s="6">
        <v>504508.73</v>
      </c>
      <c r="J155" s="6">
        <f t="shared" si="6"/>
        <v>0</v>
      </c>
      <c r="K155" s="6">
        <f t="shared" si="7"/>
        <v>0</v>
      </c>
      <c r="L155" s="8">
        <f t="shared" si="8"/>
        <v>100</v>
      </c>
      <c r="M155" s="8">
        <f>SQRT((F154-F155)*(F154-F155)+(G154-G155)*(G154-G155))</f>
        <v>99.990833579967756</v>
      </c>
    </row>
    <row r="156" spans="1:13" x14ac:dyDescent="0.2">
      <c r="A156" s="1" t="s">
        <v>5</v>
      </c>
      <c r="B156" s="1" t="s">
        <v>1810</v>
      </c>
      <c r="C156" s="1" t="s">
        <v>369</v>
      </c>
      <c r="D156" s="6">
        <v>10411.633228521099</v>
      </c>
      <c r="E156" s="1">
        <v>11.6</v>
      </c>
      <c r="F156" s="6">
        <v>504504.2</v>
      </c>
      <c r="G156" s="6">
        <v>2279279.7999999998</v>
      </c>
      <c r="H156" s="6">
        <v>2279279.7999999998</v>
      </c>
      <c r="I156" s="6">
        <v>504504.2</v>
      </c>
      <c r="J156" s="6">
        <f t="shared" si="6"/>
        <v>0</v>
      </c>
      <c r="K156" s="6">
        <f t="shared" si="7"/>
        <v>0</v>
      </c>
      <c r="L156" s="8">
        <f t="shared" si="8"/>
        <v>11.633228521099227</v>
      </c>
      <c r="M156" s="8">
        <f>SQRT((F155-F156)*(F155-F156)+(G155-G156)*(G155-G156))</f>
        <v>11.637839146685206</v>
      </c>
    </row>
    <row r="157" spans="1:13" x14ac:dyDescent="0.2">
      <c r="A157" s="1" t="s">
        <v>5</v>
      </c>
      <c r="B157" s="1" t="s">
        <v>370</v>
      </c>
      <c r="C157" s="1" t="s">
        <v>371</v>
      </c>
      <c r="D157" s="6" t="s">
        <v>372</v>
      </c>
      <c r="E157" s="1" t="s">
        <v>7</v>
      </c>
      <c r="F157" s="6">
        <v>504428.47</v>
      </c>
      <c r="G157" s="6">
        <v>2279234.2650000001</v>
      </c>
      <c r="H157" s="6">
        <v>2279234.2650000001</v>
      </c>
      <c r="I157" s="6">
        <v>504428.47</v>
      </c>
      <c r="J157" s="6">
        <f t="shared" si="6"/>
        <v>0</v>
      </c>
      <c r="K157" s="6">
        <f t="shared" si="7"/>
        <v>0</v>
      </c>
      <c r="L157" s="8">
        <f t="shared" si="8"/>
        <v>88.366771478900773</v>
      </c>
      <c r="M157" s="8">
        <f>SQRT((F156-F157)*(F156-F157)+(G156-G157)*(G156-G157))</f>
        <v>88.365542633863555</v>
      </c>
    </row>
    <row r="158" spans="1:13" x14ac:dyDescent="0.2">
      <c r="A158" s="1" t="s">
        <v>5</v>
      </c>
      <c r="B158" s="1" t="s">
        <v>373</v>
      </c>
      <c r="C158" s="1" t="s">
        <v>374</v>
      </c>
      <c r="D158" s="6" t="s">
        <v>375</v>
      </c>
      <c r="E158" s="1" t="s">
        <v>7</v>
      </c>
      <c r="F158" s="6">
        <v>504342.77</v>
      </c>
      <c r="G158" s="6">
        <v>2279182.7400000002</v>
      </c>
      <c r="H158" s="6">
        <v>2279182.7400000002</v>
      </c>
      <c r="I158" s="6">
        <v>504342.77</v>
      </c>
      <c r="J158" s="6">
        <f t="shared" si="6"/>
        <v>0</v>
      </c>
      <c r="K158" s="6">
        <f t="shared" si="7"/>
        <v>0</v>
      </c>
      <c r="L158" s="8">
        <f t="shared" si="8"/>
        <v>100</v>
      </c>
      <c r="M158" s="8">
        <f>SQRT((F157-F158)*(F157-F158)+(G157-G158)*(G157-G158))</f>
        <v>99.996578066363952</v>
      </c>
    </row>
    <row r="159" spans="1:13" x14ac:dyDescent="0.2">
      <c r="A159" s="1" t="s">
        <v>5</v>
      </c>
      <c r="B159" s="1" t="s">
        <v>1811</v>
      </c>
      <c r="C159" s="1" t="s">
        <v>376</v>
      </c>
      <c r="D159" s="6">
        <v>10676.1527552105</v>
      </c>
      <c r="E159" s="1">
        <v>76.2</v>
      </c>
      <c r="F159" s="6">
        <v>504277.5</v>
      </c>
      <c r="G159" s="6">
        <v>2279143.5</v>
      </c>
      <c r="H159" s="6">
        <v>2279143.5</v>
      </c>
      <c r="I159" s="6">
        <v>504277.5</v>
      </c>
      <c r="J159" s="6">
        <f t="shared" si="6"/>
        <v>0</v>
      </c>
      <c r="K159" s="6">
        <f t="shared" si="7"/>
        <v>0</v>
      </c>
      <c r="L159" s="8">
        <f t="shared" si="8"/>
        <v>76.15275521049989</v>
      </c>
      <c r="M159" s="8">
        <f>SQRT((F158-F159)*(F158-F159)+(G158-G159)*(G158-G159))</f>
        <v>76.157406074655498</v>
      </c>
    </row>
    <row r="160" spans="1:13" x14ac:dyDescent="0.2">
      <c r="A160" s="1" t="s">
        <v>5</v>
      </c>
      <c r="B160" s="1" t="s">
        <v>377</v>
      </c>
      <c r="C160" s="1" t="s">
        <v>378</v>
      </c>
      <c r="D160" s="6" t="s">
        <v>379</v>
      </c>
      <c r="E160" s="1" t="s">
        <v>7</v>
      </c>
      <c r="F160" s="6">
        <v>504254.06</v>
      </c>
      <c r="G160" s="6">
        <v>2279139.125</v>
      </c>
      <c r="H160" s="6">
        <v>2279139.125</v>
      </c>
      <c r="I160" s="6">
        <v>504254.06</v>
      </c>
      <c r="J160" s="6">
        <f t="shared" si="6"/>
        <v>0</v>
      </c>
      <c r="K160" s="6">
        <f t="shared" si="7"/>
        <v>0</v>
      </c>
      <c r="L160" s="8">
        <f t="shared" si="8"/>
        <v>23.84724478950011</v>
      </c>
      <c r="M160" s="8">
        <f>SQRT((F159-F160)*(F159-F160)+(G159-G160)*(G159-G160))</f>
        <v>23.844794505302602</v>
      </c>
    </row>
    <row r="161" spans="1:13" x14ac:dyDescent="0.2">
      <c r="A161" s="1" t="s">
        <v>5</v>
      </c>
      <c r="B161" s="1" t="s">
        <v>380</v>
      </c>
      <c r="C161" s="1" t="s">
        <v>381</v>
      </c>
      <c r="D161" s="6" t="s">
        <v>382</v>
      </c>
      <c r="E161" s="1" t="s">
        <v>7</v>
      </c>
      <c r="F161" s="6">
        <v>504155.76</v>
      </c>
      <c r="G161" s="6">
        <v>2279120.7599999998</v>
      </c>
      <c r="H161" s="6">
        <v>2279120.7599999998</v>
      </c>
      <c r="I161" s="6">
        <v>504155.76</v>
      </c>
      <c r="J161" s="6">
        <f t="shared" si="6"/>
        <v>0</v>
      </c>
      <c r="K161" s="6">
        <f t="shared" si="7"/>
        <v>0</v>
      </c>
      <c r="L161" s="8">
        <f t="shared" si="8"/>
        <v>100</v>
      </c>
      <c r="M161" s="8">
        <f>SQRT((F160-F161)*(F160-F161)+(G160-G161)*(G160-G161))</f>
        <v>100.00081612169933</v>
      </c>
    </row>
    <row r="162" spans="1:13" x14ac:dyDescent="0.2">
      <c r="A162" s="1" t="s">
        <v>5</v>
      </c>
      <c r="B162" s="1" t="s">
        <v>383</v>
      </c>
      <c r="C162" s="1" t="s">
        <v>384</v>
      </c>
      <c r="D162" s="6" t="s">
        <v>385</v>
      </c>
      <c r="E162" s="1" t="s">
        <v>7</v>
      </c>
      <c r="F162" s="6">
        <v>504057.46</v>
      </c>
      <c r="G162" s="6">
        <v>2279102.4</v>
      </c>
      <c r="H162" s="6">
        <v>2279102.4</v>
      </c>
      <c r="I162" s="6">
        <v>504057.46</v>
      </c>
      <c r="J162" s="6">
        <f t="shared" si="6"/>
        <v>0</v>
      </c>
      <c r="K162" s="6">
        <f t="shared" si="7"/>
        <v>0</v>
      </c>
      <c r="L162" s="8">
        <f t="shared" si="8"/>
        <v>100</v>
      </c>
      <c r="M162" s="8">
        <f>SQRT((F161-F162)*(F161-F162)+(G161-G162)*(G161-G162))</f>
        <v>99.999897999912591</v>
      </c>
    </row>
    <row r="163" spans="1:13" x14ac:dyDescent="0.2">
      <c r="A163" s="1" t="s">
        <v>5</v>
      </c>
      <c r="B163" s="1" t="s">
        <v>386</v>
      </c>
      <c r="C163" s="1" t="s">
        <v>387</v>
      </c>
      <c r="D163" s="6" t="s">
        <v>388</v>
      </c>
      <c r="E163" s="1" t="s">
        <v>7</v>
      </c>
      <c r="F163" s="6">
        <v>503959.16</v>
      </c>
      <c r="G163" s="6">
        <v>2279084.04</v>
      </c>
      <c r="H163" s="6">
        <v>2279084.04</v>
      </c>
      <c r="I163" s="6">
        <v>503959.16</v>
      </c>
      <c r="J163" s="6">
        <f t="shared" si="6"/>
        <v>0</v>
      </c>
      <c r="K163" s="6">
        <f t="shared" si="7"/>
        <v>0</v>
      </c>
      <c r="L163" s="8">
        <f t="shared" si="8"/>
        <v>100</v>
      </c>
      <c r="M163" s="8">
        <f>SQRT((F162-F163)*(F162-F163)+(G162-G163)*(G162-G163))</f>
        <v>99.999897999969804</v>
      </c>
    </row>
    <row r="164" spans="1:13" x14ac:dyDescent="0.2">
      <c r="A164" s="1" t="s">
        <v>5</v>
      </c>
      <c r="B164" s="1" t="s">
        <v>1812</v>
      </c>
      <c r="C164" s="1" t="s">
        <v>389</v>
      </c>
      <c r="D164" s="6">
        <v>11007.4041050946</v>
      </c>
      <c r="E164" s="1">
        <v>7.4</v>
      </c>
      <c r="F164" s="6">
        <v>503951.88</v>
      </c>
      <c r="G164" s="6">
        <v>2279082.6800000002</v>
      </c>
      <c r="H164" s="6">
        <v>2279082.6800000002</v>
      </c>
      <c r="I164" s="6">
        <v>503951.88</v>
      </c>
      <c r="J164" s="6">
        <f t="shared" si="6"/>
        <v>0</v>
      </c>
      <c r="K164" s="6">
        <f t="shared" si="7"/>
        <v>0</v>
      </c>
      <c r="L164" s="8">
        <f t="shared" si="8"/>
        <v>7.4041050945997995</v>
      </c>
      <c r="M164" s="8">
        <f>SQRT((F163-F164)*(F163-F164)+(G163-G164)*(G163-G164))</f>
        <v>7.4059435590074978</v>
      </c>
    </row>
    <row r="165" spans="1:13" x14ac:dyDescent="0.2">
      <c r="A165" s="1" t="s">
        <v>5</v>
      </c>
      <c r="B165" s="1" t="s">
        <v>390</v>
      </c>
      <c r="C165" s="1" t="s">
        <v>391</v>
      </c>
      <c r="D165" s="6" t="s">
        <v>392</v>
      </c>
      <c r="E165" s="1" t="s">
        <v>7</v>
      </c>
      <c r="F165" s="6">
        <v>503859.37</v>
      </c>
      <c r="G165" s="6">
        <v>2279078.62</v>
      </c>
      <c r="H165" s="6">
        <v>2279078.62</v>
      </c>
      <c r="I165" s="6">
        <v>503859.37</v>
      </c>
      <c r="J165" s="6">
        <f t="shared" si="6"/>
        <v>0</v>
      </c>
      <c r="K165" s="6">
        <f t="shared" si="7"/>
        <v>0</v>
      </c>
      <c r="L165" s="8">
        <f t="shared" si="8"/>
        <v>92.595894905400201</v>
      </c>
      <c r="M165" s="8">
        <f>SQRT((F164-F165)*(F164-F165)+(G164-G165)*(G164-G165))</f>
        <v>92.599048051274139</v>
      </c>
    </row>
    <row r="166" spans="1:13" x14ac:dyDescent="0.2">
      <c r="A166" s="1" t="s">
        <v>5</v>
      </c>
      <c r="B166" s="1" t="s">
        <v>1813</v>
      </c>
      <c r="C166" s="1" t="s">
        <v>393</v>
      </c>
      <c r="D166" s="6">
        <v>11146.477947351101</v>
      </c>
      <c r="E166" s="1">
        <v>46.5</v>
      </c>
      <c r="F166" s="6">
        <v>503812.94</v>
      </c>
      <c r="G166" s="6">
        <v>2279076.58</v>
      </c>
      <c r="H166" s="6">
        <v>2279076.58</v>
      </c>
      <c r="I166" s="6">
        <v>503812.94</v>
      </c>
      <c r="J166" s="6">
        <f t="shared" si="6"/>
        <v>0</v>
      </c>
      <c r="K166" s="6">
        <f t="shared" si="7"/>
        <v>0</v>
      </c>
      <c r="L166" s="8">
        <f t="shared" si="8"/>
        <v>46.477947351100738</v>
      </c>
      <c r="M166" s="8">
        <f>SQRT((F165-F166)*(F165-F166)+(G165-G166)*(G165-G166))</f>
        <v>46.474794243756506</v>
      </c>
    </row>
    <row r="167" spans="1:13" x14ac:dyDescent="0.2">
      <c r="A167" s="1" t="s">
        <v>5</v>
      </c>
      <c r="B167" s="1" t="s">
        <v>394</v>
      </c>
      <c r="C167" s="1" t="s">
        <v>395</v>
      </c>
      <c r="D167" s="6" t="s">
        <v>396</v>
      </c>
      <c r="E167" s="1" t="s">
        <v>7</v>
      </c>
      <c r="F167" s="6">
        <v>503759.85</v>
      </c>
      <c r="G167" s="6">
        <v>2279069.77</v>
      </c>
      <c r="H167" s="6">
        <v>2279069.77</v>
      </c>
      <c r="I167" s="6">
        <v>503759.85</v>
      </c>
      <c r="J167" s="6">
        <f t="shared" si="6"/>
        <v>0</v>
      </c>
      <c r="K167" s="6">
        <f t="shared" si="7"/>
        <v>0</v>
      </c>
      <c r="L167" s="8">
        <f t="shared" si="8"/>
        <v>53.522052648899262</v>
      </c>
      <c r="M167" s="8">
        <f>SQRT((F166-F167)*(F166-F167)+(G166-G167)*(G166-G167))</f>
        <v>53.524986688494195</v>
      </c>
    </row>
    <row r="168" spans="1:13" x14ac:dyDescent="0.2">
      <c r="A168" s="1" t="s">
        <v>5</v>
      </c>
      <c r="B168" s="1" t="s">
        <v>397</v>
      </c>
      <c r="C168" s="1" t="s">
        <v>398</v>
      </c>
      <c r="D168" s="6" t="s">
        <v>399</v>
      </c>
      <c r="E168" s="1" t="s">
        <v>7</v>
      </c>
      <c r="F168" s="6">
        <v>503660.66</v>
      </c>
      <c r="G168" s="6">
        <v>2279057.0499999998</v>
      </c>
      <c r="H168" s="6">
        <v>2279057.0499999998</v>
      </c>
      <c r="I168" s="6">
        <v>503660.66</v>
      </c>
      <c r="J168" s="6">
        <f t="shared" si="6"/>
        <v>0</v>
      </c>
      <c r="K168" s="6">
        <f t="shared" si="7"/>
        <v>0</v>
      </c>
      <c r="L168" s="8">
        <f t="shared" si="8"/>
        <v>100</v>
      </c>
      <c r="M168" s="8">
        <f>SQRT((F167-F168)*(F167-F168)+(G167-G168)*(G167-G168))</f>
        <v>100.00227247420769</v>
      </c>
    </row>
    <row r="169" spans="1:13" x14ac:dyDescent="0.2">
      <c r="A169" s="1" t="s">
        <v>5</v>
      </c>
      <c r="B169" s="1" t="s">
        <v>400</v>
      </c>
      <c r="C169" s="1" t="s">
        <v>401</v>
      </c>
      <c r="D169" s="6" t="s">
        <v>402</v>
      </c>
      <c r="E169" s="1" t="s">
        <v>7</v>
      </c>
      <c r="F169" s="6">
        <v>503561.48</v>
      </c>
      <c r="G169" s="6">
        <v>2279044.33</v>
      </c>
      <c r="H169" s="6">
        <v>2279044.33</v>
      </c>
      <c r="I169" s="6">
        <v>503561.48</v>
      </c>
      <c r="J169" s="6">
        <f t="shared" si="6"/>
        <v>0</v>
      </c>
      <c r="K169" s="6">
        <f t="shared" si="7"/>
        <v>0</v>
      </c>
      <c r="L169" s="8">
        <f t="shared" si="8"/>
        <v>100</v>
      </c>
      <c r="M169" s="8">
        <f>SQRT((F168-F169)*(F168-F169)+(G168-G169)*(G168-G169))</f>
        <v>99.992353707630969</v>
      </c>
    </row>
    <row r="170" spans="1:13" x14ac:dyDescent="0.2">
      <c r="A170" s="1" t="s">
        <v>5</v>
      </c>
      <c r="B170" s="1" t="s">
        <v>403</v>
      </c>
      <c r="C170" s="1" t="s">
        <v>404</v>
      </c>
      <c r="D170" s="6" t="s">
        <v>405</v>
      </c>
      <c r="E170" s="1" t="s">
        <v>7</v>
      </c>
      <c r="F170" s="6">
        <v>503462.29</v>
      </c>
      <c r="G170" s="6">
        <v>2279031.61</v>
      </c>
      <c r="H170" s="6">
        <v>2279031.61</v>
      </c>
      <c r="I170" s="6">
        <v>503462.29</v>
      </c>
      <c r="J170" s="6">
        <f t="shared" si="6"/>
        <v>0</v>
      </c>
      <c r="K170" s="6">
        <f t="shared" si="7"/>
        <v>0</v>
      </c>
      <c r="L170" s="8">
        <f t="shared" si="8"/>
        <v>100</v>
      </c>
      <c r="M170" s="8">
        <f>SQRT((F169-F170)*(F169-F170)+(G169-G170)*(G169-G170))</f>
        <v>100.00227247420769</v>
      </c>
    </row>
    <row r="171" spans="1:13" x14ac:dyDescent="0.2">
      <c r="A171" s="1" t="s">
        <v>5</v>
      </c>
      <c r="B171" s="1" t="s">
        <v>406</v>
      </c>
      <c r="C171" s="1" t="s">
        <v>407</v>
      </c>
      <c r="D171" s="6" t="s">
        <v>408</v>
      </c>
      <c r="E171" s="1" t="s">
        <v>7</v>
      </c>
      <c r="F171" s="6">
        <v>503363.1</v>
      </c>
      <c r="G171" s="6">
        <v>2279018.89</v>
      </c>
      <c r="H171" s="6">
        <v>2279018.89</v>
      </c>
      <c r="I171" s="6">
        <v>503363.1</v>
      </c>
      <c r="J171" s="6">
        <f t="shared" si="6"/>
        <v>0</v>
      </c>
      <c r="K171" s="6">
        <f t="shared" si="7"/>
        <v>0</v>
      </c>
      <c r="L171" s="8">
        <f t="shared" si="8"/>
        <v>100</v>
      </c>
      <c r="M171" s="8">
        <f>SQRT((F170-F171)*(F170-F171)+(G170-G171)*(G170-G171))</f>
        <v>100.00227247414844</v>
      </c>
    </row>
    <row r="172" spans="1:13" x14ac:dyDescent="0.2">
      <c r="A172" s="1" t="s">
        <v>5</v>
      </c>
      <c r="B172" s="1" t="s">
        <v>1814</v>
      </c>
      <c r="C172" s="1" t="s">
        <v>409</v>
      </c>
      <c r="D172" s="6">
        <v>11611.697407391301</v>
      </c>
      <c r="E172" s="1">
        <v>11.7</v>
      </c>
      <c r="F172" s="6">
        <v>503351.5</v>
      </c>
      <c r="G172" s="6">
        <v>2279017.4</v>
      </c>
      <c r="H172" s="6">
        <v>2279017.4</v>
      </c>
      <c r="I172" s="6">
        <v>503351.5</v>
      </c>
      <c r="J172" s="6">
        <f t="shared" si="6"/>
        <v>0</v>
      </c>
      <c r="K172" s="6">
        <f t="shared" si="7"/>
        <v>0</v>
      </c>
      <c r="L172" s="8">
        <f t="shared" si="8"/>
        <v>11.697407391300658</v>
      </c>
      <c r="M172" s="8">
        <f>SQRT((F171-F172)*(F171-F172)+(G171-G172)*(G171-G172))</f>
        <v>11.69530247578599</v>
      </c>
    </row>
    <row r="173" spans="1:13" x14ac:dyDescent="0.2">
      <c r="A173" s="1" t="s">
        <v>5</v>
      </c>
      <c r="B173" s="1" t="s">
        <v>410</v>
      </c>
      <c r="C173" s="1" t="s">
        <v>411</v>
      </c>
      <c r="D173" s="6" t="s">
        <v>412</v>
      </c>
      <c r="E173" s="1" t="s">
        <v>7</v>
      </c>
      <c r="F173" s="6">
        <v>503267.42</v>
      </c>
      <c r="G173" s="6">
        <v>2279044.37</v>
      </c>
      <c r="H173" s="6">
        <v>2279044.37</v>
      </c>
      <c r="I173" s="6">
        <v>503267.42</v>
      </c>
      <c r="J173" s="6">
        <f t="shared" si="6"/>
        <v>0</v>
      </c>
      <c r="K173" s="6">
        <f t="shared" si="7"/>
        <v>0</v>
      </c>
      <c r="L173" s="8">
        <f t="shared" si="8"/>
        <v>88.302592608699342</v>
      </c>
      <c r="M173" s="8">
        <f>SQRT((F172-F173)*(F172-F173)+(G172-G173)*(G172-G173))</f>
        <v>88.29964495972672</v>
      </c>
    </row>
    <row r="174" spans="1:13" x14ac:dyDescent="0.2">
      <c r="A174" s="1" t="s">
        <v>5</v>
      </c>
      <c r="B174" s="1" t="s">
        <v>413</v>
      </c>
      <c r="C174" s="1" t="s">
        <v>414</v>
      </c>
      <c r="D174" s="6" t="s">
        <v>415</v>
      </c>
      <c r="E174" s="1" t="s">
        <v>7</v>
      </c>
      <c r="F174" s="6">
        <v>503172.2</v>
      </c>
      <c r="G174" s="6">
        <v>2279074.915</v>
      </c>
      <c r="H174" s="6">
        <v>2279074.915</v>
      </c>
      <c r="I174" s="6">
        <v>503172.2</v>
      </c>
      <c r="J174" s="6">
        <f t="shared" si="6"/>
        <v>0</v>
      </c>
      <c r="K174" s="6">
        <f t="shared" si="7"/>
        <v>0</v>
      </c>
      <c r="L174" s="8">
        <f t="shared" si="8"/>
        <v>100</v>
      </c>
      <c r="M174" s="8">
        <f>SQRT((F173-F174)*(F173-F174)+(G173-G174)*(G173-G174))</f>
        <v>99.999227121963926</v>
      </c>
    </row>
    <row r="175" spans="1:13" x14ac:dyDescent="0.2">
      <c r="A175" s="1" t="s">
        <v>5</v>
      </c>
      <c r="B175" s="1" t="s">
        <v>416</v>
      </c>
      <c r="C175" s="1" t="s">
        <v>417</v>
      </c>
      <c r="D175" s="6" t="s">
        <v>418</v>
      </c>
      <c r="E175" s="1" t="s">
        <v>7</v>
      </c>
      <c r="F175" s="6">
        <v>503076.98</v>
      </c>
      <c r="G175" s="6">
        <v>2279105.46</v>
      </c>
      <c r="H175" s="6">
        <v>2279105.46</v>
      </c>
      <c r="I175" s="6">
        <v>503076.98</v>
      </c>
      <c r="J175" s="6">
        <f t="shared" si="6"/>
        <v>0</v>
      </c>
      <c r="K175" s="6">
        <f t="shared" si="7"/>
        <v>0</v>
      </c>
      <c r="L175" s="8">
        <f t="shared" si="8"/>
        <v>100</v>
      </c>
      <c r="M175" s="8">
        <f>SQRT((F174-F175)*(F174-F175)+(G174-G175)*(G174-G175))</f>
        <v>99.999227122019363</v>
      </c>
    </row>
    <row r="176" spans="1:13" x14ac:dyDescent="0.2">
      <c r="A176" s="1" t="s">
        <v>5</v>
      </c>
      <c r="B176" s="1" t="s">
        <v>419</v>
      </c>
      <c r="C176" s="1" t="s">
        <v>420</v>
      </c>
      <c r="D176" s="6" t="s">
        <v>421</v>
      </c>
      <c r="E176" s="1" t="s">
        <v>7</v>
      </c>
      <c r="F176" s="6">
        <v>502981.76</v>
      </c>
      <c r="G176" s="6" t="s">
        <v>422</v>
      </c>
      <c r="H176" s="6" t="s">
        <v>422</v>
      </c>
      <c r="I176" s="6">
        <v>502981.76</v>
      </c>
      <c r="J176" s="6">
        <f t="shared" si="6"/>
        <v>0</v>
      </c>
      <c r="K176" s="6">
        <f t="shared" si="7"/>
        <v>0</v>
      </c>
      <c r="L176" s="8">
        <f t="shared" si="8"/>
        <v>100</v>
      </c>
      <c r="M176" s="8">
        <f>SQRT((F175-F176)*(F175-F176)+(G175-G176)*(G175-G176))</f>
        <v>99.997699973534168</v>
      </c>
    </row>
    <row r="177" spans="1:13" x14ac:dyDescent="0.2">
      <c r="A177" s="1" t="s">
        <v>5</v>
      </c>
      <c r="B177" s="1" t="s">
        <v>1815</v>
      </c>
      <c r="C177" s="1" t="s">
        <v>423</v>
      </c>
      <c r="D177" s="6">
        <v>12009.500559879099</v>
      </c>
      <c r="E177" s="1">
        <v>9.5</v>
      </c>
      <c r="F177" s="6">
        <v>502990.8</v>
      </c>
      <c r="G177" s="6">
        <v>2279133.1</v>
      </c>
      <c r="H177" s="6">
        <v>2279133.1</v>
      </c>
      <c r="I177" s="6">
        <v>502990.8</v>
      </c>
      <c r="J177" s="6">
        <f t="shared" si="6"/>
        <v>0</v>
      </c>
      <c r="K177" s="6">
        <f t="shared" si="7"/>
        <v>0</v>
      </c>
      <c r="L177" s="8">
        <f t="shared" si="8"/>
        <v>9.5005598790994554</v>
      </c>
      <c r="M177" s="8">
        <f>SQRT((F176-F177)*(F176-F177)+(G176-G177)*(G176-G177))</f>
        <v>9.4937663758426751</v>
      </c>
    </row>
    <row r="178" spans="1:13" x14ac:dyDescent="0.2">
      <c r="A178" s="1" t="s">
        <v>5</v>
      </c>
      <c r="B178" s="1" t="s">
        <v>424</v>
      </c>
      <c r="C178" s="1" t="s">
        <v>425</v>
      </c>
      <c r="D178" s="6" t="s">
        <v>426</v>
      </c>
      <c r="E178" s="1" t="s">
        <v>7</v>
      </c>
      <c r="F178" s="6">
        <v>502907.55</v>
      </c>
      <c r="G178" s="6">
        <v>2279168.61</v>
      </c>
      <c r="H178" s="6">
        <v>2279168.61</v>
      </c>
      <c r="I178" s="6">
        <v>502907.55</v>
      </c>
      <c r="J178" s="6">
        <f t="shared" si="6"/>
        <v>0</v>
      </c>
      <c r="K178" s="6">
        <f t="shared" si="7"/>
        <v>0</v>
      </c>
      <c r="L178" s="8">
        <f t="shared" si="8"/>
        <v>90.499440120900545</v>
      </c>
      <c r="M178" s="8">
        <f>SQRT((F177-F178)*(F177-F178)+(G177-G178)*(G177-G178))</f>
        <v>90.507030666043434</v>
      </c>
    </row>
    <row r="179" spans="1:13" x14ac:dyDescent="0.2">
      <c r="A179" s="1" t="s">
        <v>5</v>
      </c>
      <c r="B179" s="1" t="s">
        <v>427</v>
      </c>
      <c r="C179" s="1" t="s">
        <v>428</v>
      </c>
      <c r="D179" s="6" t="s">
        <v>429</v>
      </c>
      <c r="E179" s="1" t="s">
        <v>7</v>
      </c>
      <c r="F179" s="6">
        <v>502815.57</v>
      </c>
      <c r="G179" s="6">
        <v>2279207.83</v>
      </c>
      <c r="H179" s="6">
        <v>2279207.83</v>
      </c>
      <c r="I179" s="6">
        <v>502815.57</v>
      </c>
      <c r="J179" s="6">
        <f t="shared" si="6"/>
        <v>0</v>
      </c>
      <c r="K179" s="6">
        <f t="shared" si="7"/>
        <v>0</v>
      </c>
      <c r="L179" s="8">
        <f t="shared" si="8"/>
        <v>100</v>
      </c>
      <c r="M179" s="8">
        <f>SQRT((F178-F179)*(F178-F179)+(G178-G179)*(G178-G179))</f>
        <v>99.992643729489643</v>
      </c>
    </row>
    <row r="180" spans="1:13" x14ac:dyDescent="0.2">
      <c r="A180" s="1" t="s">
        <v>5</v>
      </c>
      <c r="B180" s="1" t="s">
        <v>1816</v>
      </c>
      <c r="C180" s="1" t="s">
        <v>430</v>
      </c>
      <c r="D180" s="6">
        <v>12213.6692401413</v>
      </c>
      <c r="E180" s="1">
        <v>13.7</v>
      </c>
      <c r="F180" s="6" t="s">
        <v>431</v>
      </c>
      <c r="G180" s="6">
        <v>2279213.2000000002</v>
      </c>
      <c r="H180" s="6">
        <v>2279213.2000000002</v>
      </c>
      <c r="I180" s="6" t="s">
        <v>431</v>
      </c>
      <c r="J180" s="6">
        <f t="shared" si="6"/>
        <v>0</v>
      </c>
      <c r="K180" s="6">
        <f t="shared" si="7"/>
        <v>0</v>
      </c>
      <c r="L180" s="8">
        <f t="shared" si="8"/>
        <v>13.669240141300179</v>
      </c>
      <c r="M180" s="8">
        <f>SQRT((F179-F180)*(F179-F180)+(G179-G180)*(G179-G180))</f>
        <v>13.669008742457367</v>
      </c>
    </row>
    <row r="181" spans="1:13" x14ac:dyDescent="0.2">
      <c r="A181" s="1" t="s">
        <v>5</v>
      </c>
      <c r="B181" s="1" t="s">
        <v>432</v>
      </c>
      <c r="C181" s="1" t="s">
        <v>433</v>
      </c>
      <c r="D181" s="6" t="s">
        <v>434</v>
      </c>
      <c r="E181" s="1" t="s">
        <v>7</v>
      </c>
      <c r="F181" s="6">
        <v>502721.95</v>
      </c>
      <c r="G181" s="6">
        <v>2279183.46</v>
      </c>
      <c r="H181" s="6">
        <v>2279183.46</v>
      </c>
      <c r="I181" s="6">
        <v>502721.95</v>
      </c>
      <c r="J181" s="6">
        <f t="shared" si="6"/>
        <v>0</v>
      </c>
      <c r="K181" s="6">
        <f t="shared" si="7"/>
        <v>0</v>
      </c>
      <c r="L181" s="8">
        <f t="shared" si="8"/>
        <v>86.330759858699821</v>
      </c>
      <c r="M181" s="8">
        <f>SQRT((F180-F181)*(F180-F181)+(G180-G181)*(G180-G181))</f>
        <v>86.334061065209994</v>
      </c>
    </row>
    <row r="182" spans="1:13" x14ac:dyDescent="0.2">
      <c r="A182" s="1" t="s">
        <v>5</v>
      </c>
      <c r="B182" s="1" t="s">
        <v>435</v>
      </c>
      <c r="C182" s="1" t="s">
        <v>436</v>
      </c>
      <c r="D182" s="6" t="s">
        <v>437</v>
      </c>
      <c r="E182" s="1" t="s">
        <v>7</v>
      </c>
      <c r="F182" s="6">
        <v>502628.07</v>
      </c>
      <c r="G182" s="6">
        <v>2279149.0099999998</v>
      </c>
      <c r="H182" s="6">
        <v>2279149.0099999998</v>
      </c>
      <c r="I182" s="6">
        <v>502628.07</v>
      </c>
      <c r="J182" s="6">
        <f t="shared" si="6"/>
        <v>0</v>
      </c>
      <c r="K182" s="6">
        <f t="shared" si="7"/>
        <v>0</v>
      </c>
      <c r="L182" s="8">
        <f t="shared" si="8"/>
        <v>100</v>
      </c>
      <c r="M182" s="8">
        <f>SQRT((F181-F182)*(F181-F182)+(G181-G182)*(G181-G182))</f>
        <v>100.00128449181895</v>
      </c>
    </row>
    <row r="183" spans="1:13" x14ac:dyDescent="0.2">
      <c r="A183" s="1" t="s">
        <v>5</v>
      </c>
      <c r="B183" s="1" t="s">
        <v>438</v>
      </c>
      <c r="C183" s="1" t="s">
        <v>439</v>
      </c>
      <c r="D183" s="6" t="s">
        <v>440</v>
      </c>
      <c r="E183" s="1" t="s">
        <v>7</v>
      </c>
      <c r="F183" s="6">
        <v>502534.19</v>
      </c>
      <c r="G183" s="6">
        <v>2279114.56</v>
      </c>
      <c r="H183" s="6">
        <v>2279114.56</v>
      </c>
      <c r="I183" s="6">
        <v>502534.19</v>
      </c>
      <c r="J183" s="6">
        <f t="shared" si="6"/>
        <v>0</v>
      </c>
      <c r="K183" s="6">
        <f t="shared" si="7"/>
        <v>0</v>
      </c>
      <c r="L183" s="8">
        <f t="shared" si="8"/>
        <v>100</v>
      </c>
      <c r="M183" s="8">
        <f>SQRT((F182-F183)*(F182-F183)+(G182-G183)*(G182-G183))</f>
        <v>100.00128449165852</v>
      </c>
    </row>
    <row r="184" spans="1:13" x14ac:dyDescent="0.2">
      <c r="A184" s="1" t="s">
        <v>5</v>
      </c>
      <c r="B184" s="1" t="s">
        <v>1817</v>
      </c>
      <c r="C184" s="1" t="s">
        <v>441</v>
      </c>
      <c r="D184" s="6">
        <v>12575.9440667577</v>
      </c>
      <c r="E184" s="1">
        <v>75.900000000000006</v>
      </c>
      <c r="F184" s="6">
        <v>502462.9</v>
      </c>
      <c r="G184" s="6">
        <v>2279088.4</v>
      </c>
      <c r="H184" s="6">
        <v>2279088.4</v>
      </c>
      <c r="I184" s="6">
        <v>502462.9</v>
      </c>
      <c r="J184" s="6">
        <f t="shared" si="6"/>
        <v>0</v>
      </c>
      <c r="K184" s="6">
        <f t="shared" si="7"/>
        <v>0</v>
      </c>
      <c r="L184" s="8">
        <f t="shared" si="8"/>
        <v>75.944066757700057</v>
      </c>
      <c r="M184" s="8">
        <f>SQRT((F183-F184)*(F183-F184)+(G183-G184)*(G183-G184))</f>
        <v>75.938196581198895</v>
      </c>
    </row>
    <row r="185" spans="1:13" x14ac:dyDescent="0.2">
      <c r="A185" s="1" t="s">
        <v>5</v>
      </c>
      <c r="B185" s="1" t="s">
        <v>442</v>
      </c>
      <c r="C185" s="1" t="s">
        <v>443</v>
      </c>
      <c r="D185" s="6" t="s">
        <v>444</v>
      </c>
      <c r="E185" s="1" t="s">
        <v>7</v>
      </c>
      <c r="F185" s="6">
        <v>502464.93</v>
      </c>
      <c r="G185" s="6">
        <v>2279064.4300000002</v>
      </c>
      <c r="H185" s="6">
        <v>2279064.4300000002</v>
      </c>
      <c r="I185" s="6">
        <v>502464.93</v>
      </c>
      <c r="J185" s="6">
        <f t="shared" si="6"/>
        <v>0</v>
      </c>
      <c r="K185" s="6">
        <f t="shared" si="7"/>
        <v>0</v>
      </c>
      <c r="L185" s="8">
        <f t="shared" si="8"/>
        <v>24.055933242299943</v>
      </c>
      <c r="M185" s="8">
        <f>SQRT((F184-F185)*(F184-F185)+(G184-G185)*(G184-G185))</f>
        <v>24.055805951731816</v>
      </c>
    </row>
    <row r="186" spans="1:13" x14ac:dyDescent="0.2">
      <c r="A186" s="1" t="s">
        <v>5</v>
      </c>
      <c r="B186" s="1" t="s">
        <v>445</v>
      </c>
      <c r="C186" s="1" t="s">
        <v>446</v>
      </c>
      <c r="D186" s="6" t="s">
        <v>447</v>
      </c>
      <c r="E186" s="1" t="s">
        <v>7</v>
      </c>
      <c r="F186" s="6">
        <v>502473.33</v>
      </c>
      <c r="G186" s="6">
        <v>2278964.7799999998</v>
      </c>
      <c r="H186" s="6">
        <v>2278964.7799999998</v>
      </c>
      <c r="I186" s="6">
        <v>502473.33</v>
      </c>
      <c r="J186" s="6">
        <f t="shared" si="6"/>
        <v>0</v>
      </c>
      <c r="K186" s="6">
        <f t="shared" si="7"/>
        <v>0</v>
      </c>
      <c r="L186" s="8">
        <f t="shared" si="8"/>
        <v>100</v>
      </c>
      <c r="M186" s="8">
        <f>SQRT((F185-F186)*(F185-F186)+(G185-G186)*(G185-G186))</f>
        <v>100.00341244214937</v>
      </c>
    </row>
    <row r="187" spans="1:13" x14ac:dyDescent="0.2">
      <c r="A187" s="1" t="s">
        <v>5</v>
      </c>
      <c r="B187" s="1" t="s">
        <v>448</v>
      </c>
      <c r="C187" s="1" t="s">
        <v>449</v>
      </c>
      <c r="D187" s="6" t="s">
        <v>450</v>
      </c>
      <c r="E187" s="1" t="s">
        <v>7</v>
      </c>
      <c r="F187" s="6">
        <v>502481.74</v>
      </c>
      <c r="G187" s="6">
        <v>2278865.13</v>
      </c>
      <c r="H187" s="6">
        <v>2278865.13</v>
      </c>
      <c r="I187" s="6">
        <v>502481.74</v>
      </c>
      <c r="J187" s="6">
        <f t="shared" si="6"/>
        <v>0</v>
      </c>
      <c r="K187" s="6">
        <f t="shared" si="7"/>
        <v>0</v>
      </c>
      <c r="L187" s="8">
        <f t="shared" si="8"/>
        <v>100</v>
      </c>
      <c r="M187" s="8">
        <f>SQRT((F186-F187)*(F186-F187)+(G186-G187)*(G186-G187))</f>
        <v>100.00425290946885</v>
      </c>
    </row>
    <row r="188" spans="1:13" x14ac:dyDescent="0.2">
      <c r="A188" s="1" t="s">
        <v>5</v>
      </c>
      <c r="B188" s="1" t="s">
        <v>451</v>
      </c>
      <c r="C188" s="1" t="s">
        <v>452</v>
      </c>
      <c r="D188" s="6" t="s">
        <v>453</v>
      </c>
      <c r="E188" s="1" t="s">
        <v>7</v>
      </c>
      <c r="F188" s="6">
        <v>502490.15</v>
      </c>
      <c r="G188" s="6">
        <v>2278765.4950000001</v>
      </c>
      <c r="H188" s="6">
        <v>2278765.4950000001</v>
      </c>
      <c r="I188" s="6">
        <v>502490.15</v>
      </c>
      <c r="J188" s="6">
        <f t="shared" si="6"/>
        <v>0</v>
      </c>
      <c r="K188" s="6">
        <f t="shared" si="7"/>
        <v>0</v>
      </c>
      <c r="L188" s="8">
        <f t="shared" si="8"/>
        <v>100</v>
      </c>
      <c r="M188" s="8">
        <f>SQRT((F187-F188)*(F187-F188)+(G187-G188)*(G187-G188))</f>
        <v>99.989306052977525</v>
      </c>
    </row>
    <row r="189" spans="1:13" x14ac:dyDescent="0.2">
      <c r="A189" s="1" t="s">
        <v>5</v>
      </c>
      <c r="B189" s="1" t="s">
        <v>1818</v>
      </c>
      <c r="C189" s="1" t="s">
        <v>454</v>
      </c>
      <c r="D189" s="6">
        <v>12916.0487124187</v>
      </c>
      <c r="E189" s="1" t="s">
        <v>49</v>
      </c>
      <c r="F189" s="6">
        <v>502491.5</v>
      </c>
      <c r="G189" s="6">
        <v>2278749.5</v>
      </c>
      <c r="H189" s="6">
        <v>2278749.5</v>
      </c>
      <c r="I189" s="6">
        <v>502491.5</v>
      </c>
      <c r="J189" s="6">
        <f t="shared" si="6"/>
        <v>0</v>
      </c>
      <c r="K189" s="6">
        <f t="shared" si="7"/>
        <v>0</v>
      </c>
      <c r="L189" s="8">
        <f t="shared" si="8"/>
        <v>16.048712418700234</v>
      </c>
      <c r="M189" s="8">
        <f>SQRT((F188-F189)*(F188-F189)+(G188-G189)*(G188-G189))</f>
        <v>16.051869828886364</v>
      </c>
    </row>
    <row r="190" spans="1:13" x14ac:dyDescent="0.2">
      <c r="A190" s="1" t="s">
        <v>5</v>
      </c>
      <c r="B190" s="1" t="s">
        <v>455</v>
      </c>
      <c r="C190" s="1" t="s">
        <v>456</v>
      </c>
      <c r="D190" s="6" t="s">
        <v>457</v>
      </c>
      <c r="E190" s="1" t="s">
        <v>7</v>
      </c>
      <c r="F190" s="6">
        <v>502436.82</v>
      </c>
      <c r="G190" s="6">
        <v>2278685.7949999999</v>
      </c>
      <c r="H190" s="6">
        <v>2278685.7949999999</v>
      </c>
      <c r="I190" s="6">
        <v>502436.82</v>
      </c>
      <c r="J190" s="6">
        <f t="shared" si="6"/>
        <v>0</v>
      </c>
      <c r="K190" s="6">
        <f t="shared" si="7"/>
        <v>0</v>
      </c>
      <c r="L190" s="8">
        <f t="shared" si="8"/>
        <v>83.951287581299766</v>
      </c>
      <c r="M190" s="8">
        <f>SQRT((F189-F190)*(F189-F190)+(G189-G190)*(G189-G190))</f>
        <v>83.953733836016667</v>
      </c>
    </row>
    <row r="191" spans="1:13" x14ac:dyDescent="0.2">
      <c r="A191" s="1" t="s">
        <v>5</v>
      </c>
      <c r="B191" s="1" t="s">
        <v>1819</v>
      </c>
      <c r="C191" s="1" t="s">
        <v>458</v>
      </c>
      <c r="D191" s="6">
        <v>13076.034961828</v>
      </c>
      <c r="E191" s="1" t="s">
        <v>199</v>
      </c>
      <c r="F191" s="6">
        <v>502387.3</v>
      </c>
      <c r="G191" s="6">
        <v>2278628.1</v>
      </c>
      <c r="H191" s="6">
        <v>2278628.1</v>
      </c>
      <c r="I191" s="6">
        <v>502387.3</v>
      </c>
      <c r="J191" s="6">
        <f t="shared" si="6"/>
        <v>0</v>
      </c>
      <c r="K191" s="6">
        <f t="shared" si="7"/>
        <v>0</v>
      </c>
      <c r="L191" s="8">
        <f t="shared" si="8"/>
        <v>76.034961827999723</v>
      </c>
      <c r="M191" s="8">
        <f>SQRT((F190-F191)*(F190-F191)+(G190-G191)*(G190-G191))</f>
        <v>76.032515577103595</v>
      </c>
    </row>
    <row r="192" spans="1:13" x14ac:dyDescent="0.2">
      <c r="A192" s="1" t="s">
        <v>5</v>
      </c>
      <c r="B192" s="1" t="s">
        <v>459</v>
      </c>
      <c r="C192" s="1" t="s">
        <v>460</v>
      </c>
      <c r="D192" s="6" t="s">
        <v>461</v>
      </c>
      <c r="E192" s="1" t="s">
        <v>7</v>
      </c>
      <c r="F192" s="6">
        <v>502365.24</v>
      </c>
      <c r="G192" s="6">
        <v>2278618.7400000002</v>
      </c>
      <c r="H192" s="6">
        <v>2278618.7400000002</v>
      </c>
      <c r="I192" s="6">
        <v>502365.24</v>
      </c>
      <c r="J192" s="6">
        <f t="shared" si="6"/>
        <v>0</v>
      </c>
      <c r="K192" s="6">
        <f t="shared" si="7"/>
        <v>0</v>
      </c>
      <c r="L192" s="8">
        <f t="shared" si="8"/>
        <v>23.965038172000277</v>
      </c>
      <c r="M192" s="8">
        <f>SQRT((F191-F192)*(F191-F192)+(G191-G192)*(G191-G192))</f>
        <v>23.963580700668597</v>
      </c>
    </row>
    <row r="193" spans="1:13" x14ac:dyDescent="0.2">
      <c r="A193" s="1" t="s">
        <v>5</v>
      </c>
      <c r="B193" s="1" t="s">
        <v>462</v>
      </c>
      <c r="C193" s="1" t="s">
        <v>463</v>
      </c>
      <c r="D193" s="6" t="s">
        <v>464</v>
      </c>
      <c r="E193" s="1" t="s">
        <v>7</v>
      </c>
      <c r="F193" s="6">
        <v>502273.19</v>
      </c>
      <c r="G193" s="6">
        <v>2278579.67</v>
      </c>
      <c r="H193" s="6">
        <v>2278579.67</v>
      </c>
      <c r="I193" s="6">
        <v>502273.19</v>
      </c>
      <c r="J193" s="6">
        <f t="shared" si="6"/>
        <v>0</v>
      </c>
      <c r="K193" s="6">
        <f t="shared" si="7"/>
        <v>0</v>
      </c>
      <c r="L193" s="8">
        <f t="shared" si="8"/>
        <v>100</v>
      </c>
      <c r="M193" s="8">
        <f>SQRT((F192-F193)*(F192-F193)+(G192-G193)*(G192-G193))</f>
        <v>99.99833698627765</v>
      </c>
    </row>
    <row r="194" spans="1:13" x14ac:dyDescent="0.2">
      <c r="A194" s="1" t="s">
        <v>5</v>
      </c>
      <c r="B194" s="1" t="s">
        <v>1820</v>
      </c>
      <c r="C194" s="1" t="s">
        <v>465</v>
      </c>
      <c r="D194" s="6">
        <v>13267.5767883308</v>
      </c>
      <c r="E194" s="1">
        <v>67.599999999999994</v>
      </c>
      <c r="F194" s="6">
        <v>502210.98</v>
      </c>
      <c r="G194" s="6">
        <v>2278553.27</v>
      </c>
      <c r="H194" s="6">
        <v>2278553.27</v>
      </c>
      <c r="I194" s="6">
        <v>502210.98</v>
      </c>
      <c r="J194" s="6">
        <f t="shared" si="6"/>
        <v>0</v>
      </c>
      <c r="K194" s="6">
        <f t="shared" si="7"/>
        <v>0</v>
      </c>
      <c r="L194" s="8">
        <f t="shared" si="8"/>
        <v>67.5767883307999</v>
      </c>
      <c r="M194" s="8">
        <f>SQRT((F193-F194)*(F193-F194)+(G193-G194)*(G193-G194))</f>
        <v>67.579908996666234</v>
      </c>
    </row>
    <row r="195" spans="1:13" x14ac:dyDescent="0.2">
      <c r="A195" s="1" t="s">
        <v>5</v>
      </c>
      <c r="B195" s="1" t="s">
        <v>466</v>
      </c>
      <c r="C195" s="1" t="s">
        <v>467</v>
      </c>
      <c r="D195" s="6" t="s">
        <v>468</v>
      </c>
      <c r="E195" s="1" t="s">
        <v>7</v>
      </c>
      <c r="F195" s="6">
        <v>502178.84</v>
      </c>
      <c r="G195" s="6">
        <v>2278557.54</v>
      </c>
      <c r="H195" s="6">
        <v>2278557.54</v>
      </c>
      <c r="I195" s="6">
        <v>502178.84</v>
      </c>
      <c r="J195" s="6">
        <f t="shared" ref="J195:J258" si="9">I195-F195</f>
        <v>0</v>
      </c>
      <c r="K195" s="6">
        <f t="shared" ref="K195:K258" si="10">H195-G195</f>
        <v>0</v>
      </c>
      <c r="L195" s="8">
        <f t="shared" si="8"/>
        <v>32.4232116692001</v>
      </c>
      <c r="M195" s="8">
        <f>SQRT((F194-F195)*(F194-F195)+(G194-G195)*(G194-G195))</f>
        <v>32.422407375105806</v>
      </c>
    </row>
    <row r="196" spans="1:13" x14ac:dyDescent="0.2">
      <c r="A196" s="1" t="s">
        <v>5</v>
      </c>
      <c r="B196" s="1" t="s">
        <v>469</v>
      </c>
      <c r="C196" s="1" t="s">
        <v>470</v>
      </c>
      <c r="D196" s="6" t="s">
        <v>471</v>
      </c>
      <c r="E196" s="1" t="s">
        <v>7</v>
      </c>
      <c r="F196" s="6">
        <v>502079.71</v>
      </c>
      <c r="G196" s="6">
        <v>2278570.7200000002</v>
      </c>
      <c r="H196" s="6">
        <v>2278570.7200000002</v>
      </c>
      <c r="I196" s="6">
        <v>502079.71</v>
      </c>
      <c r="J196" s="6">
        <f t="shared" si="9"/>
        <v>0</v>
      </c>
      <c r="K196" s="6">
        <f t="shared" si="10"/>
        <v>0</v>
      </c>
      <c r="L196" s="8">
        <f t="shared" ref="L196:L259" si="11">D196-D195</f>
        <v>100</v>
      </c>
      <c r="M196" s="8">
        <f>SQRT((F195-F196)*(F195-F196)+(G195-G196)*(G195-G196))</f>
        <v>100.00234647249704</v>
      </c>
    </row>
    <row r="197" spans="1:13" x14ac:dyDescent="0.2">
      <c r="A197" s="1" t="s">
        <v>5</v>
      </c>
      <c r="B197" s="1" t="s">
        <v>472</v>
      </c>
      <c r="C197" s="1" t="s">
        <v>473</v>
      </c>
      <c r="D197" s="6" t="s">
        <v>474</v>
      </c>
      <c r="E197" s="1" t="s">
        <v>7</v>
      </c>
      <c r="F197" s="6">
        <v>501980.58</v>
      </c>
      <c r="G197" s="6">
        <v>2278583.89</v>
      </c>
      <c r="H197" s="6">
        <v>2278583.89</v>
      </c>
      <c r="I197" s="6">
        <v>501980.58</v>
      </c>
      <c r="J197" s="6">
        <f t="shared" si="9"/>
        <v>0</v>
      </c>
      <c r="K197" s="6">
        <f t="shared" si="10"/>
        <v>0</v>
      </c>
      <c r="L197" s="8">
        <f t="shared" si="11"/>
        <v>100</v>
      </c>
      <c r="M197" s="8">
        <f>SQRT((F196-F197)*(F196-F197)+(G196-G197)*(G196-G197))</f>
        <v>100.00102899470065</v>
      </c>
    </row>
    <row r="198" spans="1:13" x14ac:dyDescent="0.2">
      <c r="A198" s="1" t="s">
        <v>5</v>
      </c>
      <c r="B198" s="1" t="s">
        <v>1821</v>
      </c>
      <c r="C198" s="1" t="s">
        <v>475</v>
      </c>
      <c r="D198" s="6">
        <v>13518.635672459601</v>
      </c>
      <c r="E198" s="1">
        <v>18.600000000000001</v>
      </c>
      <c r="F198" s="6">
        <v>501962.11</v>
      </c>
      <c r="G198" s="6">
        <v>2278586.35</v>
      </c>
      <c r="H198" s="6">
        <v>2278586.35</v>
      </c>
      <c r="I198" s="6">
        <v>501962.11</v>
      </c>
      <c r="J198" s="6">
        <f t="shared" si="9"/>
        <v>0</v>
      </c>
      <c r="K198" s="6">
        <f t="shared" si="10"/>
        <v>0</v>
      </c>
      <c r="L198" s="8">
        <f t="shared" si="11"/>
        <v>18.635672459600755</v>
      </c>
      <c r="M198" s="8">
        <f>SQRT((F197-F198)*(F197-F198)+(G197-G198)*(G197-G198))</f>
        <v>18.633102264543467</v>
      </c>
    </row>
    <row r="199" spans="1:13" x14ac:dyDescent="0.2">
      <c r="A199" s="1" t="s">
        <v>5</v>
      </c>
      <c r="B199" s="1" t="s">
        <v>476</v>
      </c>
      <c r="C199" s="1" t="s">
        <v>477</v>
      </c>
      <c r="D199" s="6" t="s">
        <v>478</v>
      </c>
      <c r="E199" s="1" t="s">
        <v>7</v>
      </c>
      <c r="F199" s="6">
        <v>501881.07</v>
      </c>
      <c r="G199" s="6">
        <v>2278593.64</v>
      </c>
      <c r="H199" s="6">
        <v>2278593.64</v>
      </c>
      <c r="I199" s="6">
        <v>501881.07</v>
      </c>
      <c r="J199" s="6">
        <f t="shared" si="9"/>
        <v>0</v>
      </c>
      <c r="K199" s="6">
        <f t="shared" si="10"/>
        <v>0</v>
      </c>
      <c r="L199" s="8">
        <f t="shared" si="11"/>
        <v>81.364327540399245</v>
      </c>
      <c r="M199" s="8">
        <f>SQRT((F198-F199)*(F198-F199)+(G198-G199)*(G198-G199))</f>
        <v>81.367227432161826</v>
      </c>
    </row>
    <row r="200" spans="1:13" x14ac:dyDescent="0.2">
      <c r="A200" s="1" t="s">
        <v>5</v>
      </c>
      <c r="B200" s="1" t="s">
        <v>1822</v>
      </c>
      <c r="C200" s="1" t="s">
        <v>479</v>
      </c>
      <c r="D200" s="6">
        <v>13694.9133888619</v>
      </c>
      <c r="E200" s="1">
        <v>94.9</v>
      </c>
      <c r="F200" s="6">
        <v>501786.54</v>
      </c>
      <c r="G200" s="6">
        <v>2278602.13</v>
      </c>
      <c r="H200" s="6">
        <v>2278602.13</v>
      </c>
      <c r="I200" s="6">
        <v>501786.54</v>
      </c>
      <c r="J200" s="6">
        <f t="shared" si="9"/>
        <v>0</v>
      </c>
      <c r="K200" s="6">
        <f t="shared" si="10"/>
        <v>0</v>
      </c>
      <c r="L200" s="8">
        <f t="shared" si="11"/>
        <v>94.913388861899875</v>
      </c>
      <c r="M200" s="8">
        <f>SQRT((F199-F200)*(F199-F200)+(G199-G200)*(G199-G200))</f>
        <v>94.91048940976529</v>
      </c>
    </row>
    <row r="201" spans="1:13" x14ac:dyDescent="0.2">
      <c r="A201" s="1" t="s">
        <v>5</v>
      </c>
      <c r="B201" s="1" t="s">
        <v>480</v>
      </c>
      <c r="C201" s="1" t="s">
        <v>481</v>
      </c>
      <c r="D201" s="6" t="s">
        <v>482</v>
      </c>
      <c r="E201" s="1" t="s">
        <v>7</v>
      </c>
      <c r="F201" s="6">
        <v>501781.46</v>
      </c>
      <c r="G201" s="6">
        <v>2278602.48</v>
      </c>
      <c r="H201" s="6">
        <v>2278602.48</v>
      </c>
      <c r="I201" s="6">
        <v>501781.46</v>
      </c>
      <c r="J201" s="6">
        <f t="shared" si="9"/>
        <v>0</v>
      </c>
      <c r="K201" s="6">
        <f t="shared" si="10"/>
        <v>0</v>
      </c>
      <c r="L201" s="8">
        <f t="shared" si="11"/>
        <v>5.0866111381001247</v>
      </c>
      <c r="M201" s="8">
        <f>SQRT((F200-F201)*(F200-F201)+(G200-G201)*(G200-G201))</f>
        <v>5.0920428120391321</v>
      </c>
    </row>
    <row r="202" spans="1:13" x14ac:dyDescent="0.2">
      <c r="A202" s="1" t="s">
        <v>5</v>
      </c>
      <c r="B202" s="1" t="s">
        <v>483</v>
      </c>
      <c r="C202" s="1" t="s">
        <v>13</v>
      </c>
      <c r="D202" s="6" t="s">
        <v>484</v>
      </c>
      <c r="E202" s="1" t="s">
        <v>7</v>
      </c>
      <c r="F202" s="6">
        <v>501681.7</v>
      </c>
      <c r="G202" s="6">
        <v>2278609.2999999998</v>
      </c>
      <c r="H202" s="6">
        <v>2278609.2999999998</v>
      </c>
      <c r="I202" s="6">
        <v>501681.7</v>
      </c>
      <c r="J202" s="6">
        <f t="shared" si="9"/>
        <v>0</v>
      </c>
      <c r="K202" s="6">
        <f t="shared" si="10"/>
        <v>0</v>
      </c>
      <c r="L202" s="8">
        <f t="shared" si="11"/>
        <v>100</v>
      </c>
      <c r="M202" s="8">
        <f>SQRT((F201-F202)*(F201-F202)+(G201-G202)*(G201-G202))</f>
        <v>99.992849744367078</v>
      </c>
    </row>
    <row r="203" spans="1:13" x14ac:dyDescent="0.2">
      <c r="A203" s="1" t="s">
        <v>5</v>
      </c>
      <c r="B203" s="1" t="s">
        <v>485</v>
      </c>
      <c r="C203" s="1" t="s">
        <v>486</v>
      </c>
      <c r="D203" s="6" t="s">
        <v>487</v>
      </c>
      <c r="E203" s="1" t="s">
        <v>7</v>
      </c>
      <c r="F203" s="6">
        <v>501581.93</v>
      </c>
      <c r="G203" s="6">
        <v>2278616.1349999998</v>
      </c>
      <c r="H203" s="6">
        <v>2278616.1349999998</v>
      </c>
      <c r="I203" s="6">
        <v>501581.93</v>
      </c>
      <c r="J203" s="6">
        <f t="shared" si="9"/>
        <v>0</v>
      </c>
      <c r="K203" s="6">
        <f t="shared" si="10"/>
        <v>0</v>
      </c>
      <c r="L203" s="8">
        <f t="shared" si="11"/>
        <v>100</v>
      </c>
      <c r="M203" s="8">
        <f>SQRT((F202-F203)*(F202-F203)+(G202-G203)*(G202-G203))</f>
        <v>100.00385055088233</v>
      </c>
    </row>
    <row r="204" spans="1:13" x14ac:dyDescent="0.2">
      <c r="A204" s="1" t="s">
        <v>5</v>
      </c>
      <c r="B204" s="1" t="s">
        <v>1823</v>
      </c>
      <c r="C204" s="1" t="s">
        <v>488</v>
      </c>
      <c r="D204" s="6">
        <v>13952.0137653688</v>
      </c>
      <c r="E204" s="1" t="s">
        <v>140</v>
      </c>
      <c r="F204" s="6">
        <v>501530.04</v>
      </c>
      <c r="G204" s="6">
        <v>2278619.69</v>
      </c>
      <c r="H204" s="6">
        <v>2278619.69</v>
      </c>
      <c r="I204" s="6">
        <v>501530.04</v>
      </c>
      <c r="J204" s="6">
        <f t="shared" si="9"/>
        <v>0</v>
      </c>
      <c r="K204" s="6">
        <f t="shared" si="10"/>
        <v>0</v>
      </c>
      <c r="L204" s="8">
        <f t="shared" si="11"/>
        <v>52.013765368799795</v>
      </c>
      <c r="M204" s="8">
        <f>SQRT((F203-F204)*(F203-F204)+(G203-G204)*(G203-G204))</f>
        <v>52.01163451577581</v>
      </c>
    </row>
    <row r="205" spans="1:13" x14ac:dyDescent="0.2">
      <c r="A205" s="1" t="s">
        <v>5</v>
      </c>
      <c r="B205" s="1" t="s">
        <v>489</v>
      </c>
      <c r="C205" s="1" t="s">
        <v>490</v>
      </c>
      <c r="D205" s="6" t="s">
        <v>491</v>
      </c>
      <c r="E205" s="1" t="s">
        <v>7</v>
      </c>
      <c r="F205" s="6">
        <v>501482.17</v>
      </c>
      <c r="G205" s="6">
        <v>2278623.0249999999</v>
      </c>
      <c r="H205" s="6">
        <v>2278623.0249999999</v>
      </c>
      <c r="I205" s="6">
        <v>501482.17</v>
      </c>
      <c r="J205" s="6">
        <f t="shared" si="9"/>
        <v>0</v>
      </c>
      <c r="K205" s="6">
        <f t="shared" si="10"/>
        <v>0</v>
      </c>
      <c r="L205" s="8">
        <f t="shared" si="11"/>
        <v>47.986234631200205</v>
      </c>
      <c r="M205" s="8">
        <f>SQRT((F204-F205)*(F204-F205)+(G204-G205)*(G204-G205))</f>
        <v>47.986030519301188</v>
      </c>
    </row>
    <row r="206" spans="1:13" x14ac:dyDescent="0.2">
      <c r="A206" s="1" t="s">
        <v>5</v>
      </c>
      <c r="B206" s="1" t="s">
        <v>492</v>
      </c>
      <c r="C206" s="1" t="s">
        <v>493</v>
      </c>
      <c r="D206" s="6" t="s">
        <v>494</v>
      </c>
      <c r="E206" s="1" t="s">
        <v>7</v>
      </c>
      <c r="F206" s="6">
        <v>501382.42</v>
      </c>
      <c r="G206" s="6">
        <v>2278629.9649999999</v>
      </c>
      <c r="H206" s="6">
        <v>2278629.9649999999</v>
      </c>
      <c r="I206" s="6">
        <v>501382.42</v>
      </c>
      <c r="J206" s="6">
        <f t="shared" si="9"/>
        <v>0</v>
      </c>
      <c r="K206" s="6">
        <f t="shared" si="10"/>
        <v>0</v>
      </c>
      <c r="L206" s="8">
        <f t="shared" si="11"/>
        <v>100</v>
      </c>
      <c r="M206" s="8">
        <f>SQRT((F205-F206)*(F205-F206)+(G205-G206)*(G205-G206))</f>
        <v>99.991130106621085</v>
      </c>
    </row>
    <row r="207" spans="1:13" x14ac:dyDescent="0.2">
      <c r="A207" s="1" t="s">
        <v>5</v>
      </c>
      <c r="B207" s="1" t="s">
        <v>495</v>
      </c>
      <c r="C207" s="1" t="s">
        <v>496</v>
      </c>
      <c r="D207" s="6" t="s">
        <v>497</v>
      </c>
      <c r="E207" s="1" t="s">
        <v>7</v>
      </c>
      <c r="F207" s="6">
        <v>501282.65</v>
      </c>
      <c r="G207" s="6">
        <v>2278636.91</v>
      </c>
      <c r="H207" s="6">
        <v>2278636.91</v>
      </c>
      <c r="I207" s="6">
        <v>501282.65</v>
      </c>
      <c r="J207" s="6">
        <f t="shared" si="9"/>
        <v>0</v>
      </c>
      <c r="K207" s="6">
        <f t="shared" si="10"/>
        <v>0</v>
      </c>
      <c r="L207" s="8">
        <f t="shared" si="11"/>
        <v>100</v>
      </c>
      <c r="M207" s="8">
        <f>SQRT((F206-F207)*(F206-F207)+(G206-G207)*(G206-G207))</f>
        <v>100.01142897187422</v>
      </c>
    </row>
    <row r="208" spans="1:13" x14ac:dyDescent="0.2">
      <c r="A208" s="1" t="s">
        <v>5</v>
      </c>
      <c r="B208" s="1" t="s">
        <v>1824</v>
      </c>
      <c r="C208" s="1" t="s">
        <v>498</v>
      </c>
      <c r="D208" s="6">
        <v>14248.9299355247</v>
      </c>
      <c r="E208" s="1">
        <v>48.9</v>
      </c>
      <c r="F208" s="6">
        <v>501233.84</v>
      </c>
      <c r="G208" s="6">
        <v>2278640.2999999998</v>
      </c>
      <c r="H208" s="6">
        <v>2278640.2999999998</v>
      </c>
      <c r="I208" s="6">
        <v>501233.84</v>
      </c>
      <c r="J208" s="6">
        <f t="shared" si="9"/>
        <v>0</v>
      </c>
      <c r="K208" s="6">
        <f t="shared" si="10"/>
        <v>0</v>
      </c>
      <c r="L208" s="8">
        <f t="shared" si="11"/>
        <v>48.92993552470034</v>
      </c>
      <c r="M208" s="8">
        <f>SQRT((F207-F208)*(F207-F208)+(G207-G208)*(G207-G208))</f>
        <v>48.927581178692037</v>
      </c>
    </row>
    <row r="209" spans="1:13" x14ac:dyDescent="0.2">
      <c r="A209" s="1" t="s">
        <v>5</v>
      </c>
      <c r="B209" s="1" t="s">
        <v>499</v>
      </c>
      <c r="C209" s="1" t="s">
        <v>500</v>
      </c>
      <c r="D209" s="6" t="s">
        <v>501</v>
      </c>
      <c r="E209" s="1" t="s">
        <v>7</v>
      </c>
      <c r="F209" s="6">
        <v>501185.76</v>
      </c>
      <c r="G209" s="6">
        <v>2278657.5299999998</v>
      </c>
      <c r="H209" s="6">
        <v>2278657.5299999998</v>
      </c>
      <c r="I209" s="6">
        <v>501185.76</v>
      </c>
      <c r="J209" s="6">
        <f t="shared" si="9"/>
        <v>0</v>
      </c>
      <c r="K209" s="6">
        <f t="shared" si="10"/>
        <v>0</v>
      </c>
      <c r="L209" s="8">
        <f t="shared" si="11"/>
        <v>51.07006447529966</v>
      </c>
      <c r="M209" s="8">
        <f>SQRT((F208-F209)*(F208-F209)+(G208-G209)*(G208-G209))</f>
        <v>51.074057015288354</v>
      </c>
    </row>
    <row r="210" spans="1:13" x14ac:dyDescent="0.2">
      <c r="A210" s="1" t="s">
        <v>5</v>
      </c>
      <c r="B210" s="1" t="s">
        <v>502</v>
      </c>
      <c r="C210" s="1" t="s">
        <v>503</v>
      </c>
      <c r="D210" s="6" t="s">
        <v>504</v>
      </c>
      <c r="E210" s="1" t="s">
        <v>7</v>
      </c>
      <c r="F210" s="6">
        <v>501091.62</v>
      </c>
      <c r="G210" s="6">
        <v>2278691.25</v>
      </c>
      <c r="H210" s="6">
        <v>2278691.25</v>
      </c>
      <c r="I210" s="6">
        <v>501091.62</v>
      </c>
      <c r="J210" s="6">
        <f t="shared" si="9"/>
        <v>0</v>
      </c>
      <c r="K210" s="6">
        <f t="shared" si="10"/>
        <v>0</v>
      </c>
      <c r="L210" s="8">
        <f t="shared" si="11"/>
        <v>100</v>
      </c>
      <c r="M210" s="8">
        <f>SQRT((F209-F210)*(F209-F210)+(G209-G210)*(G209-G210))</f>
        <v>99.996889951720235</v>
      </c>
    </row>
    <row r="211" spans="1:13" x14ac:dyDescent="0.2">
      <c r="A211" s="1" t="s">
        <v>5</v>
      </c>
      <c r="B211" s="1" t="s">
        <v>1825</v>
      </c>
      <c r="C211" s="1" t="s">
        <v>505</v>
      </c>
      <c r="D211" s="6">
        <v>14466.2416942952</v>
      </c>
      <c r="E211" s="1">
        <v>66.2</v>
      </c>
      <c r="F211" s="6">
        <v>501029.26</v>
      </c>
      <c r="G211" s="6">
        <v>2278713.59</v>
      </c>
      <c r="H211" s="6">
        <v>2278713.59</v>
      </c>
      <c r="I211" s="6">
        <v>501029.26</v>
      </c>
      <c r="J211" s="6">
        <f t="shared" si="9"/>
        <v>0</v>
      </c>
      <c r="K211" s="6">
        <f t="shared" si="10"/>
        <v>0</v>
      </c>
      <c r="L211" s="8">
        <f t="shared" si="11"/>
        <v>66.241694295200432</v>
      </c>
      <c r="M211" s="8">
        <f>SQRT((F210-F211)*(F210-F211)+(G210-G211)*(G210-G211))</f>
        <v>66.240812193024922</v>
      </c>
    </row>
    <row r="212" spans="1:13" x14ac:dyDescent="0.2">
      <c r="A212" s="1" t="s">
        <v>5</v>
      </c>
      <c r="B212" s="1" t="s">
        <v>506</v>
      </c>
      <c r="C212" s="1" t="s">
        <v>507</v>
      </c>
      <c r="D212" s="6" t="s">
        <v>508</v>
      </c>
      <c r="E212" s="1" t="s">
        <v>7</v>
      </c>
      <c r="F212" s="6">
        <v>500996.79</v>
      </c>
      <c r="G212" s="6">
        <v>2278722.83</v>
      </c>
      <c r="H212" s="6">
        <v>2278722.83</v>
      </c>
      <c r="I212" s="6">
        <v>500996.79</v>
      </c>
      <c r="J212" s="6">
        <f t="shared" si="9"/>
        <v>0</v>
      </c>
      <c r="K212" s="6">
        <f t="shared" si="10"/>
        <v>0</v>
      </c>
      <c r="L212" s="8">
        <f t="shared" si="11"/>
        <v>33.758305704799568</v>
      </c>
      <c r="M212" s="8">
        <f>SQRT((F211-F212)*(F211-F212)+(G211-G212)*(G211-G212))</f>
        <v>33.759124692534549</v>
      </c>
    </row>
    <row r="213" spans="1:13" x14ac:dyDescent="0.2">
      <c r="A213" s="1" t="s">
        <v>5</v>
      </c>
      <c r="B213" s="1" t="s">
        <v>509</v>
      </c>
      <c r="C213" s="1" t="s">
        <v>510</v>
      </c>
      <c r="D213" s="6" t="s">
        <v>511</v>
      </c>
      <c r="E213" s="1" t="s">
        <v>7</v>
      </c>
      <c r="F213" s="6">
        <v>500900.61</v>
      </c>
      <c r="G213" s="6">
        <v>2278750.21</v>
      </c>
      <c r="H213" s="6">
        <v>2278750.21</v>
      </c>
      <c r="I213" s="6">
        <v>500900.61</v>
      </c>
      <c r="J213" s="6">
        <f t="shared" si="9"/>
        <v>0</v>
      </c>
      <c r="K213" s="6">
        <f t="shared" si="10"/>
        <v>0</v>
      </c>
      <c r="L213" s="8">
        <f t="shared" si="11"/>
        <v>100</v>
      </c>
      <c r="M213" s="8">
        <f>SQRT((F212-F213)*(F212-F213)+(G212-G213)*(G212-G213))</f>
        <v>100.00128399171952</v>
      </c>
    </row>
    <row r="214" spans="1:13" x14ac:dyDescent="0.2">
      <c r="A214" s="1" t="s">
        <v>5</v>
      </c>
      <c r="B214" s="1" t="s">
        <v>1826</v>
      </c>
      <c r="C214" s="1" t="s">
        <v>512</v>
      </c>
      <c r="D214" s="6">
        <v>14678.165805712601</v>
      </c>
      <c r="E214" s="1">
        <v>78.2</v>
      </c>
      <c r="F214" s="6">
        <v>500825.43</v>
      </c>
      <c r="G214" s="6">
        <v>2278771.6</v>
      </c>
      <c r="H214" s="6">
        <v>2278771.6</v>
      </c>
      <c r="I214" s="6">
        <v>500825.43</v>
      </c>
      <c r="J214" s="6">
        <f t="shared" si="9"/>
        <v>0</v>
      </c>
      <c r="K214" s="6">
        <f t="shared" si="10"/>
        <v>0</v>
      </c>
      <c r="L214" s="8">
        <f t="shared" si="11"/>
        <v>78.165805712600559</v>
      </c>
      <c r="M214" s="8">
        <f>SQRT((F213-F214)*(F213-F214)+(G213-G214)*(G213-G214))</f>
        <v>78.163703213221211</v>
      </c>
    </row>
    <row r="215" spans="1:13" x14ac:dyDescent="0.2">
      <c r="A215" s="1" t="s">
        <v>5</v>
      </c>
      <c r="B215" s="1" t="s">
        <v>513</v>
      </c>
      <c r="C215" s="1" t="s">
        <v>514</v>
      </c>
      <c r="D215" s="6" t="s">
        <v>515</v>
      </c>
      <c r="E215" s="1" t="s">
        <v>7</v>
      </c>
      <c r="F215" s="6">
        <v>500810.56</v>
      </c>
      <c r="G215" s="6">
        <v>2278787.59</v>
      </c>
      <c r="H215" s="6">
        <v>2278787.59</v>
      </c>
      <c r="I215" s="6">
        <v>500810.56</v>
      </c>
      <c r="J215" s="6">
        <f t="shared" si="9"/>
        <v>0</v>
      </c>
      <c r="K215" s="6">
        <f t="shared" si="10"/>
        <v>0</v>
      </c>
      <c r="L215" s="8">
        <f t="shared" si="11"/>
        <v>21.834194287399441</v>
      </c>
      <c r="M215" s="8">
        <f>SQRT((F214-F215)*(F214-F215)+(G214-G215)*(G214-G215))</f>
        <v>21.835681807356458</v>
      </c>
    </row>
    <row r="216" spans="1:13" x14ac:dyDescent="0.2">
      <c r="A216" s="1" t="s">
        <v>5</v>
      </c>
      <c r="B216" s="1" t="s">
        <v>516</v>
      </c>
      <c r="C216" s="1" t="s">
        <v>517</v>
      </c>
      <c r="D216" s="6" t="s">
        <v>518</v>
      </c>
      <c r="E216" s="1" t="s">
        <v>7</v>
      </c>
      <c r="F216" s="6">
        <v>500742.47</v>
      </c>
      <c r="G216" s="6">
        <v>2278860.8199999998</v>
      </c>
      <c r="H216" s="6">
        <v>2278860.8199999998</v>
      </c>
      <c r="I216" s="6">
        <v>500742.47</v>
      </c>
      <c r="J216" s="6">
        <f t="shared" si="9"/>
        <v>0</v>
      </c>
      <c r="K216" s="6">
        <f t="shared" si="10"/>
        <v>0</v>
      </c>
      <c r="L216" s="8">
        <f t="shared" si="11"/>
        <v>100</v>
      </c>
      <c r="M216" s="8">
        <f>SQRT((F215-F216)*(F215-F216)+(G215-G216)*(G215-G216))</f>
        <v>99.994404843474911</v>
      </c>
    </row>
    <row r="217" spans="1:13" x14ac:dyDescent="0.2">
      <c r="A217" s="1" t="s">
        <v>5</v>
      </c>
      <c r="B217" s="1" t="s">
        <v>1827</v>
      </c>
      <c r="C217" s="1" t="s">
        <v>519</v>
      </c>
      <c r="D217" s="6">
        <v>14856.4178632041</v>
      </c>
      <c r="E217" s="1">
        <v>56.4</v>
      </c>
      <c r="F217" s="6">
        <v>500704.05</v>
      </c>
      <c r="G217" s="6">
        <v>2278902.14</v>
      </c>
      <c r="H217" s="6">
        <v>2278902.14</v>
      </c>
      <c r="I217" s="6">
        <v>500704.05</v>
      </c>
      <c r="J217" s="6">
        <f t="shared" si="9"/>
        <v>0</v>
      </c>
      <c r="K217" s="6">
        <f t="shared" si="10"/>
        <v>0</v>
      </c>
      <c r="L217" s="8">
        <f t="shared" si="11"/>
        <v>56.417863204100286</v>
      </c>
      <c r="M217" s="8">
        <f>SQRT((F216-F217)*(F216-F217)+(G216-G217)*(G216-G217))</f>
        <v>56.421970898076367</v>
      </c>
    </row>
    <row r="218" spans="1:13" x14ac:dyDescent="0.2">
      <c r="A218" s="1" t="s">
        <v>5</v>
      </c>
      <c r="B218" s="1" t="s">
        <v>520</v>
      </c>
      <c r="C218" s="1" t="s">
        <v>521</v>
      </c>
      <c r="D218" s="6" t="s">
        <v>522</v>
      </c>
      <c r="E218" s="1" t="s">
        <v>7</v>
      </c>
      <c r="F218" s="6">
        <v>500675.38</v>
      </c>
      <c r="G218" s="6">
        <v>2278934.96</v>
      </c>
      <c r="H218" s="6">
        <v>2278934.96</v>
      </c>
      <c r="I218" s="6">
        <v>500675.38</v>
      </c>
      <c r="J218" s="6">
        <f t="shared" si="9"/>
        <v>0</v>
      </c>
      <c r="K218" s="6">
        <f t="shared" si="10"/>
        <v>0</v>
      </c>
      <c r="L218" s="8">
        <f t="shared" si="11"/>
        <v>43.582136795899714</v>
      </c>
      <c r="M218" s="8">
        <f>SQRT((F217-F218)*(F217-F218)+(G217-G218)*(G217-G218))</f>
        <v>43.578908889370574</v>
      </c>
    </row>
    <row r="219" spans="1:13" x14ac:dyDescent="0.2">
      <c r="A219" s="1" t="s">
        <v>5</v>
      </c>
      <c r="B219" s="1" t="s">
        <v>523</v>
      </c>
      <c r="C219" s="1" t="s">
        <v>524</v>
      </c>
      <c r="D219" s="6" t="s">
        <v>525</v>
      </c>
      <c r="E219" s="1" t="s">
        <v>7</v>
      </c>
      <c r="F219" s="6">
        <v>500609.6</v>
      </c>
      <c r="G219" s="6">
        <v>2279010.2799999998</v>
      </c>
      <c r="H219" s="6">
        <v>2279010.2799999998</v>
      </c>
      <c r="I219" s="6">
        <v>500609.6</v>
      </c>
      <c r="J219" s="6">
        <f t="shared" si="9"/>
        <v>0</v>
      </c>
      <c r="K219" s="6">
        <f t="shared" si="10"/>
        <v>0</v>
      </c>
      <c r="L219" s="8">
        <f t="shared" si="11"/>
        <v>100</v>
      </c>
      <c r="M219" s="8">
        <f>SQRT((F218-F219)*(F218-F219)+(G218-G219)*(G218-G219))</f>
        <v>100.00055399835753</v>
      </c>
    </row>
    <row r="220" spans="1:13" x14ac:dyDescent="0.2">
      <c r="A220" s="1" t="s">
        <v>5</v>
      </c>
      <c r="B220" s="1" t="s">
        <v>1828</v>
      </c>
      <c r="C220" s="1" t="s">
        <v>526</v>
      </c>
      <c r="D220" s="6">
        <v>15016.560612024899</v>
      </c>
      <c r="E220" s="1">
        <v>16.600000000000001</v>
      </c>
      <c r="F220" s="6">
        <v>500598.71</v>
      </c>
      <c r="G220" s="6">
        <v>2279022.7599999998</v>
      </c>
      <c r="H220" s="6">
        <v>2279022.7599999998</v>
      </c>
      <c r="I220" s="6">
        <v>500598.71</v>
      </c>
      <c r="J220" s="6">
        <f t="shared" si="9"/>
        <v>0</v>
      </c>
      <c r="K220" s="6">
        <f t="shared" si="10"/>
        <v>0</v>
      </c>
      <c r="L220" s="8">
        <f t="shared" si="11"/>
        <v>16.560612024899456</v>
      </c>
      <c r="M220" s="8">
        <f>SQRT((F219-F220)*(F219-F220)+(G219-G220)*(G219-G220))</f>
        <v>16.563287717073916</v>
      </c>
    </row>
    <row r="221" spans="1:13" x14ac:dyDescent="0.2">
      <c r="A221" s="1" t="s">
        <v>5</v>
      </c>
      <c r="B221" s="1" t="s">
        <v>527</v>
      </c>
      <c r="C221" s="1" t="s">
        <v>528</v>
      </c>
      <c r="D221" s="6" t="s">
        <v>529</v>
      </c>
      <c r="E221" s="1" t="s">
        <v>7</v>
      </c>
      <c r="F221" s="6">
        <v>500547.46</v>
      </c>
      <c r="G221" s="6">
        <v>2279088.6</v>
      </c>
      <c r="H221" s="6">
        <v>2279088.6</v>
      </c>
      <c r="I221" s="6">
        <v>500547.46</v>
      </c>
      <c r="J221" s="6">
        <f t="shared" si="9"/>
        <v>0</v>
      </c>
      <c r="K221" s="6">
        <f t="shared" si="10"/>
        <v>0</v>
      </c>
      <c r="L221" s="8">
        <f t="shared" si="11"/>
        <v>83.439387975100544</v>
      </c>
      <c r="M221" s="8">
        <f>SQRT((F220-F221)*(F220-F221)+(G220-G221)*(G220-G221))</f>
        <v>83.435412745678292</v>
      </c>
    </row>
    <row r="222" spans="1:13" x14ac:dyDescent="0.2">
      <c r="A222" s="1" t="s">
        <v>5</v>
      </c>
      <c r="B222" s="1" t="s">
        <v>530</v>
      </c>
      <c r="C222" s="1" t="s">
        <v>531</v>
      </c>
      <c r="D222" s="6" t="s">
        <v>532</v>
      </c>
      <c r="E222" s="1" t="s">
        <v>7</v>
      </c>
      <c r="F222" s="6">
        <v>500486.04</v>
      </c>
      <c r="G222" s="6">
        <v>2279167.52</v>
      </c>
      <c r="H222" s="6">
        <v>2279167.52</v>
      </c>
      <c r="I222" s="6">
        <v>500486.04</v>
      </c>
      <c r="J222" s="6">
        <f t="shared" si="9"/>
        <v>0</v>
      </c>
      <c r="K222" s="6">
        <f t="shared" si="10"/>
        <v>0</v>
      </c>
      <c r="L222" s="8">
        <f t="shared" si="11"/>
        <v>100</v>
      </c>
      <c r="M222" s="8">
        <f>SQRT((F221-F222)*(F221-F222)+(G221-G222)*(G221-G222))</f>
        <v>100.00391392337296</v>
      </c>
    </row>
    <row r="223" spans="1:13" x14ac:dyDescent="0.2">
      <c r="A223" s="1" t="s">
        <v>5</v>
      </c>
      <c r="B223" s="1" t="s">
        <v>1829</v>
      </c>
      <c r="C223" s="1" t="s">
        <v>533</v>
      </c>
      <c r="D223" s="6">
        <v>15221.6413453965</v>
      </c>
      <c r="E223" s="1">
        <v>21.6</v>
      </c>
      <c r="F223" s="6">
        <v>500472.75</v>
      </c>
      <c r="G223" s="6">
        <v>2279184.6</v>
      </c>
      <c r="H223" s="6">
        <v>2279184.6</v>
      </c>
      <c r="I223" s="6">
        <v>500472.75</v>
      </c>
      <c r="J223" s="6">
        <f t="shared" si="9"/>
        <v>0</v>
      </c>
      <c r="K223" s="6">
        <f t="shared" si="10"/>
        <v>0</v>
      </c>
      <c r="L223" s="8">
        <f t="shared" si="11"/>
        <v>21.641345396499673</v>
      </c>
      <c r="M223" s="8">
        <f>SQRT((F222-F223)*(F222-F223)+(G222-G223)*(G222-G223))</f>
        <v>21.64140707075185</v>
      </c>
    </row>
    <row r="224" spans="1:13" x14ac:dyDescent="0.2">
      <c r="A224" s="1" t="s">
        <v>5</v>
      </c>
      <c r="B224" s="1" t="s">
        <v>534</v>
      </c>
      <c r="C224" s="1" t="s">
        <v>535</v>
      </c>
      <c r="D224" s="6" t="s">
        <v>536</v>
      </c>
      <c r="E224" s="1" t="s">
        <v>7</v>
      </c>
      <c r="F224" s="6">
        <v>500417.63</v>
      </c>
      <c r="G224" s="6">
        <v>2279240.29</v>
      </c>
      <c r="H224" s="6">
        <v>2279240.29</v>
      </c>
      <c r="I224" s="6">
        <v>500417.63</v>
      </c>
      <c r="J224" s="6">
        <f t="shared" si="9"/>
        <v>0</v>
      </c>
      <c r="K224" s="6">
        <f t="shared" si="10"/>
        <v>0</v>
      </c>
      <c r="L224" s="8">
        <f t="shared" si="11"/>
        <v>78.358654603500327</v>
      </c>
      <c r="M224" s="8">
        <f>SQRT((F223-F224)*(F223-F224)+(G223-G224)*(G223-G224))</f>
        <v>78.355539051130663</v>
      </c>
    </row>
    <row r="225" spans="1:13" x14ac:dyDescent="0.2">
      <c r="A225" s="1" t="s">
        <v>5</v>
      </c>
      <c r="B225" s="1" t="s">
        <v>537</v>
      </c>
      <c r="C225" s="1" t="s">
        <v>538</v>
      </c>
      <c r="D225" s="6" t="s">
        <v>539</v>
      </c>
      <c r="E225" s="1" t="s">
        <v>7</v>
      </c>
      <c r="F225" s="6">
        <v>500347.27</v>
      </c>
      <c r="G225" s="6">
        <v>2279311.355</v>
      </c>
      <c r="H225" s="6">
        <v>2279311.355</v>
      </c>
      <c r="I225" s="6">
        <v>500347.27</v>
      </c>
      <c r="J225" s="6">
        <f t="shared" si="9"/>
        <v>0</v>
      </c>
      <c r="K225" s="6">
        <f t="shared" si="10"/>
        <v>0</v>
      </c>
      <c r="L225" s="8">
        <f t="shared" si="11"/>
        <v>100</v>
      </c>
      <c r="M225" s="8">
        <f>SQRT((F224-F225)*(F224-F225)+(G224-G225)*(G224-G225))</f>
        <v>100.00381905202467</v>
      </c>
    </row>
    <row r="226" spans="1:13" x14ac:dyDescent="0.2">
      <c r="A226" s="1" t="s">
        <v>5</v>
      </c>
      <c r="B226" s="1" t="s">
        <v>540</v>
      </c>
      <c r="C226" s="1" t="s">
        <v>541</v>
      </c>
      <c r="D226" s="6" t="s">
        <v>542</v>
      </c>
      <c r="E226" s="1" t="s">
        <v>7</v>
      </c>
      <c r="F226" s="6">
        <v>500276.93</v>
      </c>
      <c r="G226" s="6">
        <v>2279382.4300000002</v>
      </c>
      <c r="H226" s="6">
        <v>2279382.4300000002</v>
      </c>
      <c r="I226" s="6">
        <v>500276.93</v>
      </c>
      <c r="J226" s="6">
        <f t="shared" si="9"/>
        <v>0</v>
      </c>
      <c r="K226" s="6">
        <f t="shared" si="10"/>
        <v>0</v>
      </c>
      <c r="L226" s="8">
        <f t="shared" si="11"/>
        <v>100</v>
      </c>
      <c r="M226" s="8">
        <f>SQRT((F225-F226)*(F225-F226)+(G225-G226)*(G225-G226))</f>
        <v>99.996856075729113</v>
      </c>
    </row>
    <row r="227" spans="1:13" x14ac:dyDescent="0.2">
      <c r="A227" s="1" t="s">
        <v>5</v>
      </c>
      <c r="B227" s="1" t="s">
        <v>1830</v>
      </c>
      <c r="C227" s="1" t="s">
        <v>543</v>
      </c>
      <c r="D227" s="6">
        <v>15538.4999955861</v>
      </c>
      <c r="E227" s="1">
        <v>38.5</v>
      </c>
      <c r="F227" s="6">
        <v>500249.84</v>
      </c>
      <c r="G227" s="6">
        <v>2279409.79</v>
      </c>
      <c r="H227" s="6">
        <v>2279409.79</v>
      </c>
      <c r="I227" s="6">
        <v>500249.84</v>
      </c>
      <c r="J227" s="6">
        <f t="shared" si="9"/>
        <v>0</v>
      </c>
      <c r="K227" s="6">
        <f t="shared" si="10"/>
        <v>0</v>
      </c>
      <c r="L227" s="8">
        <f t="shared" si="11"/>
        <v>38.49999558610034</v>
      </c>
      <c r="M227" s="8">
        <f>SQRT((F226-F227)*(F226-F227)+(G226-G227)*(G226-G227))</f>
        <v>38.50243758505556</v>
      </c>
    </row>
    <row r="228" spans="1:13" x14ac:dyDescent="0.2">
      <c r="A228" s="1" t="s">
        <v>5</v>
      </c>
      <c r="B228" s="1" t="s">
        <v>544</v>
      </c>
      <c r="C228" s="1" t="s">
        <v>545</v>
      </c>
      <c r="D228" s="6" t="s">
        <v>546</v>
      </c>
      <c r="E228" s="1" t="s">
        <v>7</v>
      </c>
      <c r="F228" s="6">
        <v>500193.99</v>
      </c>
      <c r="G228" s="6">
        <v>2279435.54</v>
      </c>
      <c r="H228" s="6">
        <v>2279435.54</v>
      </c>
      <c r="I228" s="6">
        <v>500193.99</v>
      </c>
      <c r="J228" s="6">
        <f t="shared" si="9"/>
        <v>0</v>
      </c>
      <c r="K228" s="6">
        <f t="shared" si="10"/>
        <v>0</v>
      </c>
      <c r="L228" s="8">
        <f t="shared" si="11"/>
        <v>61.50000441389966</v>
      </c>
      <c r="M228" s="8">
        <f>SQRT((F227-F228)*(F227-F228)+(G227-G228)*(G227-G228))</f>
        <v>61.50028455221895</v>
      </c>
    </row>
    <row r="229" spans="1:13" x14ac:dyDescent="0.2">
      <c r="A229" s="1" t="s">
        <v>5</v>
      </c>
      <c r="B229" s="1" t="s">
        <v>1831</v>
      </c>
      <c r="C229" s="1" t="s">
        <v>547</v>
      </c>
      <c r="D229" s="6">
        <v>15657.026423019001</v>
      </c>
      <c r="E229" s="1" t="s">
        <v>152</v>
      </c>
      <c r="F229" s="6">
        <v>500142.2</v>
      </c>
      <c r="G229" s="6">
        <v>2279459.41</v>
      </c>
      <c r="H229" s="6">
        <v>2279459.41</v>
      </c>
      <c r="I229" s="6">
        <v>500142.2</v>
      </c>
      <c r="J229" s="6">
        <f t="shared" si="9"/>
        <v>0</v>
      </c>
      <c r="K229" s="6">
        <f t="shared" si="10"/>
        <v>0</v>
      </c>
      <c r="L229" s="8">
        <f t="shared" si="11"/>
        <v>57.026423019000504</v>
      </c>
      <c r="M229" s="8">
        <f>SQRT((F228-F229)*(F228-F229)+(G228-G229)*(G228-G229))</f>
        <v>57.026143127544273</v>
      </c>
    </row>
    <row r="230" spans="1:13" x14ac:dyDescent="0.2">
      <c r="A230" s="1" t="s">
        <v>5</v>
      </c>
      <c r="B230" s="1" t="s">
        <v>548</v>
      </c>
      <c r="C230" s="1" t="s">
        <v>549</v>
      </c>
      <c r="D230" s="6" t="s">
        <v>550</v>
      </c>
      <c r="E230" s="1" t="s">
        <v>7</v>
      </c>
      <c r="F230" s="6">
        <v>500111.03</v>
      </c>
      <c r="G230" s="6">
        <v>2279429.83</v>
      </c>
      <c r="H230" s="6">
        <v>2279429.83</v>
      </c>
      <c r="I230" s="6">
        <v>500111.03</v>
      </c>
      <c r="J230" s="6">
        <f t="shared" si="9"/>
        <v>0</v>
      </c>
      <c r="K230" s="6">
        <f t="shared" si="10"/>
        <v>0</v>
      </c>
      <c r="L230" s="8">
        <f t="shared" si="11"/>
        <v>42.973576980999496</v>
      </c>
      <c r="M230" s="8">
        <f>SQRT((F229-F230)*(F229-F230)+(G229-G230)*(G229-G230))</f>
        <v>42.97144749718575</v>
      </c>
    </row>
    <row r="231" spans="1:13" x14ac:dyDescent="0.2">
      <c r="A231" s="1" t="s">
        <v>5</v>
      </c>
      <c r="B231" s="1" t="s">
        <v>1832</v>
      </c>
      <c r="C231" s="1" t="s">
        <v>551</v>
      </c>
      <c r="D231" s="6">
        <v>15740.1820518122</v>
      </c>
      <c r="E231" s="1">
        <v>40.200000000000003</v>
      </c>
      <c r="F231" s="6">
        <v>500081.89</v>
      </c>
      <c r="G231" s="6">
        <v>2279402.16</v>
      </c>
      <c r="H231" s="6">
        <v>2279402.16</v>
      </c>
      <c r="I231" s="6">
        <v>500081.89</v>
      </c>
      <c r="J231" s="6">
        <f t="shared" si="9"/>
        <v>0</v>
      </c>
      <c r="K231" s="6">
        <f t="shared" si="10"/>
        <v>0</v>
      </c>
      <c r="L231" s="8">
        <f t="shared" si="11"/>
        <v>40.18205181220037</v>
      </c>
      <c r="M231" s="8">
        <f>SQRT((F230-F231)*(F230-F231)+(G230-G231)*(G230-G231))</f>
        <v>40.184182211371315</v>
      </c>
    </row>
    <row r="232" spans="1:13" x14ac:dyDescent="0.2">
      <c r="A232" s="1" t="s">
        <v>5</v>
      </c>
      <c r="B232" s="1" t="s">
        <v>552</v>
      </c>
      <c r="C232" s="1" t="s">
        <v>553</v>
      </c>
      <c r="D232" s="6" t="s">
        <v>554</v>
      </c>
      <c r="E232" s="1" t="s">
        <v>7</v>
      </c>
      <c r="F232" s="6">
        <v>500024.87</v>
      </c>
      <c r="G232" s="6">
        <v>2279384.09</v>
      </c>
      <c r="H232" s="6">
        <v>2279384.09</v>
      </c>
      <c r="I232" s="6">
        <v>500024.87</v>
      </c>
      <c r="J232" s="6">
        <f t="shared" si="9"/>
        <v>0</v>
      </c>
      <c r="K232" s="6">
        <f t="shared" si="10"/>
        <v>0</v>
      </c>
      <c r="L232" s="8">
        <f t="shared" si="11"/>
        <v>59.81794818779963</v>
      </c>
      <c r="M232" s="8">
        <f>SQRT((F231-F232)*(F231-F232)+(G231-G232)*(G231-G232))</f>
        <v>59.814758212441973</v>
      </c>
    </row>
    <row r="233" spans="1:13" x14ac:dyDescent="0.2">
      <c r="A233" s="1" t="s">
        <v>5</v>
      </c>
      <c r="B233" s="1" t="s">
        <v>1833</v>
      </c>
      <c r="C233" s="1" t="s">
        <v>555</v>
      </c>
      <c r="D233" s="6">
        <v>15886.731730761099</v>
      </c>
      <c r="E233" s="1">
        <v>86.7</v>
      </c>
      <c r="F233" s="6">
        <v>499942.19</v>
      </c>
      <c r="G233" s="6">
        <v>2279357.88</v>
      </c>
      <c r="H233" s="6">
        <v>2279357.88</v>
      </c>
      <c r="I233" s="6">
        <v>499942.19</v>
      </c>
      <c r="J233" s="6">
        <f t="shared" si="9"/>
        <v>0</v>
      </c>
      <c r="K233" s="6">
        <f t="shared" si="10"/>
        <v>0</v>
      </c>
      <c r="L233" s="8">
        <f t="shared" si="11"/>
        <v>86.731730761099243</v>
      </c>
      <c r="M233" s="8">
        <f>SQRT((F232-F233)*(F232-F233)+(G232-G233)*(G232-G233))</f>
        <v>86.734920879637016</v>
      </c>
    </row>
    <row r="234" spans="1:13" x14ac:dyDescent="0.2">
      <c r="A234" s="1" t="s">
        <v>5</v>
      </c>
      <c r="B234" s="1" t="s">
        <v>556</v>
      </c>
      <c r="C234" s="1" t="s">
        <v>557</v>
      </c>
      <c r="D234" s="6" t="s">
        <v>558</v>
      </c>
      <c r="E234" s="1" t="s">
        <v>7</v>
      </c>
      <c r="F234" s="6">
        <v>499929.04</v>
      </c>
      <c r="G234" s="6">
        <v>2279356.11</v>
      </c>
      <c r="H234" s="6">
        <v>2279356.11</v>
      </c>
      <c r="I234" s="6">
        <v>499929.04</v>
      </c>
      <c r="J234" s="6">
        <f t="shared" si="9"/>
        <v>0</v>
      </c>
      <c r="K234" s="6">
        <f t="shared" si="10"/>
        <v>0</v>
      </c>
      <c r="L234" s="8">
        <f t="shared" si="11"/>
        <v>13.268269238900757</v>
      </c>
      <c r="M234" s="8">
        <f>SQRT((F233-F234)*(F233-F234)+(G233-G234)*(G233-G234))</f>
        <v>13.268586963225522</v>
      </c>
    </row>
    <row r="235" spans="1:13" x14ac:dyDescent="0.2">
      <c r="A235" s="1" t="s">
        <v>5</v>
      </c>
      <c r="B235" s="1" t="s">
        <v>559</v>
      </c>
      <c r="C235" s="1" t="s">
        <v>560</v>
      </c>
      <c r="D235" s="6" t="s">
        <v>561</v>
      </c>
      <c r="E235" s="1" t="s">
        <v>7</v>
      </c>
      <c r="F235" s="6">
        <v>499829.93</v>
      </c>
      <c r="G235" s="6">
        <v>2279342.7799999998</v>
      </c>
      <c r="H235" s="6">
        <v>2279342.7799999998</v>
      </c>
      <c r="I235" s="6">
        <v>499829.93</v>
      </c>
      <c r="J235" s="6">
        <f t="shared" si="9"/>
        <v>0</v>
      </c>
      <c r="K235" s="6">
        <f t="shared" si="10"/>
        <v>0</v>
      </c>
      <c r="L235" s="8">
        <f t="shared" si="11"/>
        <v>100</v>
      </c>
      <c r="M235" s="8">
        <f>SQRT((F234-F235)*(F234-F235)+(G234-G235)*(G234-G235))</f>
        <v>100.00240497107664</v>
      </c>
    </row>
    <row r="236" spans="1:13" x14ac:dyDescent="0.2">
      <c r="A236" s="1" t="s">
        <v>5</v>
      </c>
      <c r="B236" s="1" t="s">
        <v>562</v>
      </c>
      <c r="C236" s="1" t="s">
        <v>563</v>
      </c>
      <c r="D236" s="6" t="s">
        <v>564</v>
      </c>
      <c r="E236" s="1" t="s">
        <v>7</v>
      </c>
      <c r="F236" s="6">
        <v>499730.82</v>
      </c>
      <c r="G236" s="6">
        <v>2279329.46</v>
      </c>
      <c r="H236" s="6">
        <v>2279329.46</v>
      </c>
      <c r="I236" s="6">
        <v>499730.82</v>
      </c>
      <c r="J236" s="6">
        <f t="shared" si="9"/>
        <v>0</v>
      </c>
      <c r="K236" s="6">
        <f t="shared" si="10"/>
        <v>0</v>
      </c>
      <c r="L236" s="8">
        <f t="shared" si="11"/>
        <v>100</v>
      </c>
      <c r="M236" s="8">
        <f>SQRT((F235-F236)*(F235-F236)+(G235-G236)*(G235-G236))</f>
        <v>100.00107249421261</v>
      </c>
    </row>
    <row r="237" spans="1:13" x14ac:dyDescent="0.2">
      <c r="A237" s="1" t="s">
        <v>5</v>
      </c>
      <c r="B237" s="1" t="s">
        <v>565</v>
      </c>
      <c r="C237" s="1" t="s">
        <v>566</v>
      </c>
      <c r="D237" s="6" t="s">
        <v>567</v>
      </c>
      <c r="E237" s="1" t="s">
        <v>7</v>
      </c>
      <c r="F237" s="6">
        <v>499631.72</v>
      </c>
      <c r="G237" s="6">
        <v>2279316.12</v>
      </c>
      <c r="H237" s="6">
        <v>2279316.12</v>
      </c>
      <c r="I237" s="6">
        <v>499631.72</v>
      </c>
      <c r="J237" s="6">
        <f t="shared" si="9"/>
        <v>0</v>
      </c>
      <c r="K237" s="6">
        <f t="shared" si="10"/>
        <v>0</v>
      </c>
      <c r="L237" s="8">
        <f t="shared" si="11"/>
        <v>100</v>
      </c>
      <c r="M237" s="8">
        <f>SQRT((F236-F237)*(F236-F237)+(G236-G237)*(G236-G237))</f>
        <v>99.993827809535063</v>
      </c>
    </row>
    <row r="238" spans="1:13" x14ac:dyDescent="0.2">
      <c r="A238" s="1" t="s">
        <v>5</v>
      </c>
      <c r="B238" s="1" t="s">
        <v>1834</v>
      </c>
      <c r="C238" s="1" t="s">
        <v>568</v>
      </c>
      <c r="D238" s="6">
        <v>16241.8201919929</v>
      </c>
      <c r="E238" s="1">
        <v>41.8</v>
      </c>
      <c r="F238" s="6">
        <v>499590.27</v>
      </c>
      <c r="G238" s="6">
        <v>2279310.5499999998</v>
      </c>
      <c r="H238" s="6">
        <v>2279310.5499999998</v>
      </c>
      <c r="I238" s="6">
        <v>499590.27</v>
      </c>
      <c r="J238" s="6">
        <f t="shared" si="9"/>
        <v>0</v>
      </c>
      <c r="K238" s="6">
        <f t="shared" si="10"/>
        <v>0</v>
      </c>
      <c r="L238" s="8">
        <f t="shared" si="11"/>
        <v>41.820191992899709</v>
      </c>
      <c r="M238" s="8">
        <f>SQRT((F237-F238)*(F237-F238)+(G237-G238)*(G237-G238))</f>
        <v>41.822570461408269</v>
      </c>
    </row>
    <row r="239" spans="1:13" x14ac:dyDescent="0.2">
      <c r="A239" s="1" t="s">
        <v>5</v>
      </c>
      <c r="B239" s="1" t="s">
        <v>569</v>
      </c>
      <c r="C239" s="1" t="s">
        <v>570</v>
      </c>
      <c r="D239" s="6" t="s">
        <v>571</v>
      </c>
      <c r="E239" s="1" t="s">
        <v>7</v>
      </c>
      <c r="F239" s="6">
        <v>499533.67</v>
      </c>
      <c r="G239" s="6">
        <v>2279297.0950000002</v>
      </c>
      <c r="H239" s="6">
        <v>2279297.0950000002</v>
      </c>
      <c r="I239" s="6">
        <v>499533.67</v>
      </c>
      <c r="J239" s="6">
        <f t="shared" si="9"/>
        <v>0</v>
      </c>
      <c r="K239" s="6">
        <f t="shared" si="10"/>
        <v>0</v>
      </c>
      <c r="L239" s="8">
        <f t="shared" si="11"/>
        <v>58.179808007100291</v>
      </c>
      <c r="M239" s="8">
        <f>SQRT((F238-F239)*(F238-F239)+(G238-G239)*(G238-G239))</f>
        <v>58.177289598205135</v>
      </c>
    </row>
    <row r="240" spans="1:13" x14ac:dyDescent="0.2">
      <c r="A240" s="1" t="s">
        <v>5</v>
      </c>
      <c r="B240" s="1" t="s">
        <v>572</v>
      </c>
      <c r="C240" s="1" t="s">
        <v>573</v>
      </c>
      <c r="D240" s="6" t="s">
        <v>574</v>
      </c>
      <c r="E240" s="1" t="s">
        <v>7</v>
      </c>
      <c r="F240" s="6">
        <v>499436.38</v>
      </c>
      <c r="G240" s="6">
        <v>2279273.96</v>
      </c>
      <c r="H240" s="6">
        <v>2279273.96</v>
      </c>
      <c r="I240" s="6">
        <v>499436.38</v>
      </c>
      <c r="J240" s="6">
        <f t="shared" si="9"/>
        <v>0</v>
      </c>
      <c r="K240" s="6">
        <f t="shared" si="10"/>
        <v>0</v>
      </c>
      <c r="L240" s="8">
        <f t="shared" si="11"/>
        <v>100</v>
      </c>
      <c r="M240" s="8">
        <f>SQRT((F239-F240)*(F239-F240)+(G239-G240)*(G239-G240))</f>
        <v>100.00286158409232</v>
      </c>
    </row>
    <row r="241" spans="1:13" x14ac:dyDescent="0.2">
      <c r="A241" s="1" t="s">
        <v>5</v>
      </c>
      <c r="B241" s="1" t="s">
        <v>575</v>
      </c>
      <c r="C241" s="1" t="s">
        <v>576</v>
      </c>
      <c r="D241" s="6" t="s">
        <v>577</v>
      </c>
      <c r="E241" s="1" t="s">
        <v>7</v>
      </c>
      <c r="F241" s="6">
        <v>499339.09</v>
      </c>
      <c r="G241" s="6">
        <v>2279250.84</v>
      </c>
      <c r="H241" s="6">
        <v>2279250.84</v>
      </c>
      <c r="I241" s="6">
        <v>499339.09</v>
      </c>
      <c r="J241" s="6">
        <f t="shared" si="9"/>
        <v>0</v>
      </c>
      <c r="K241" s="6">
        <f t="shared" si="10"/>
        <v>0</v>
      </c>
      <c r="L241" s="8">
        <f t="shared" si="11"/>
        <v>100</v>
      </c>
      <c r="M241" s="8">
        <f>SQRT((F240-F241)*(F240-F241)+(G240-G241)*(G240-G241))</f>
        <v>99.999392498160162</v>
      </c>
    </row>
    <row r="242" spans="1:13" x14ac:dyDescent="0.2">
      <c r="A242" s="1" t="s">
        <v>5</v>
      </c>
      <c r="B242" s="1" t="s">
        <v>1835</v>
      </c>
      <c r="C242" s="1" t="s">
        <v>578</v>
      </c>
      <c r="D242" s="6">
        <v>16561.959619742702</v>
      </c>
      <c r="E242" s="1" t="s">
        <v>165</v>
      </c>
      <c r="F242" s="6">
        <v>499278.81</v>
      </c>
      <c r="G242" s="6">
        <v>2279236.5099999998</v>
      </c>
      <c r="H242" s="6">
        <v>2279236.5099999998</v>
      </c>
      <c r="I242" s="6">
        <v>499278.81</v>
      </c>
      <c r="J242" s="6">
        <f t="shared" si="9"/>
        <v>0</v>
      </c>
      <c r="K242" s="6">
        <f t="shared" si="10"/>
        <v>0</v>
      </c>
      <c r="L242" s="8">
        <f t="shared" si="11"/>
        <v>61.959619742701761</v>
      </c>
      <c r="M242" s="8">
        <f>SQRT((F241-F242)*(F241-F242)+(G241-G242)*(G241-G242))</f>
        <v>61.959884602906612</v>
      </c>
    </row>
    <row r="243" spans="1:13" x14ac:dyDescent="0.2">
      <c r="A243" s="1" t="s">
        <v>5</v>
      </c>
      <c r="B243" s="1" t="s">
        <v>579</v>
      </c>
      <c r="C243" s="1" t="s">
        <v>580</v>
      </c>
      <c r="D243" s="6" t="s">
        <v>581</v>
      </c>
      <c r="E243" s="1" t="s">
        <v>7</v>
      </c>
      <c r="F243" s="6">
        <v>499241.68</v>
      </c>
      <c r="G243" s="6">
        <v>2279228.2349999999</v>
      </c>
      <c r="H243" s="6">
        <v>2279228.2349999999</v>
      </c>
      <c r="I243" s="6">
        <v>499241.68</v>
      </c>
      <c r="J243" s="6">
        <f t="shared" si="9"/>
        <v>0</v>
      </c>
      <c r="K243" s="6">
        <f t="shared" si="10"/>
        <v>0</v>
      </c>
      <c r="L243" s="8">
        <f t="shared" si="11"/>
        <v>38.040380257298239</v>
      </c>
      <c r="M243" s="8">
        <f>SQRT((F242-F243)*(F242-F243)+(G242-G243)*(G242-G243))</f>
        <v>38.040932230937827</v>
      </c>
    </row>
    <row r="244" spans="1:13" x14ac:dyDescent="0.2">
      <c r="A244" s="1" t="s">
        <v>5</v>
      </c>
      <c r="B244" s="1" t="s">
        <v>582</v>
      </c>
      <c r="C244" s="1" t="s">
        <v>583</v>
      </c>
      <c r="D244" s="6" t="s">
        <v>584</v>
      </c>
      <c r="E244" s="1" t="s">
        <v>7</v>
      </c>
      <c r="F244" s="6">
        <v>499144.08</v>
      </c>
      <c r="G244" s="6">
        <v>2279206.48</v>
      </c>
      <c r="H244" s="6">
        <v>2279206.48</v>
      </c>
      <c r="I244" s="6">
        <v>499144.08</v>
      </c>
      <c r="J244" s="6">
        <f t="shared" si="9"/>
        <v>0</v>
      </c>
      <c r="K244" s="6">
        <f t="shared" si="10"/>
        <v>0</v>
      </c>
      <c r="L244" s="8">
        <f t="shared" si="11"/>
        <v>100</v>
      </c>
      <c r="M244" s="8">
        <f>SQRT((F243-F244)*(F243-F244)+(G243-G244)*(G243-G244))</f>
        <v>99.995200009753432</v>
      </c>
    </row>
    <row r="245" spans="1:13" x14ac:dyDescent="0.2">
      <c r="A245" s="1" t="s">
        <v>5</v>
      </c>
      <c r="B245" s="1" t="s">
        <v>585</v>
      </c>
      <c r="C245" s="1" t="s">
        <v>586</v>
      </c>
      <c r="D245" s="6" t="s">
        <v>587</v>
      </c>
      <c r="E245" s="1" t="s">
        <v>7</v>
      </c>
      <c r="F245" s="6">
        <v>499046.48</v>
      </c>
      <c r="G245" s="6">
        <v>2279184.7200000002</v>
      </c>
      <c r="H245" s="6">
        <v>2279184.7200000002</v>
      </c>
      <c r="I245" s="6">
        <v>499046.48</v>
      </c>
      <c r="J245" s="6">
        <f t="shared" si="9"/>
        <v>0</v>
      </c>
      <c r="K245" s="6">
        <f t="shared" si="10"/>
        <v>0</v>
      </c>
      <c r="L245" s="8">
        <f t="shared" si="11"/>
        <v>100</v>
      </c>
      <c r="M245" s="8">
        <f>SQRT((F244-F245)*(F244-F245)+(G244-G245)*(G244-G245))</f>
        <v>99.996287931088176</v>
      </c>
    </row>
    <row r="246" spans="1:13" x14ac:dyDescent="0.2">
      <c r="A246" s="1" t="s">
        <v>5</v>
      </c>
      <c r="B246" s="1" t="s">
        <v>588</v>
      </c>
      <c r="C246" s="1" t="s">
        <v>589</v>
      </c>
      <c r="D246" s="6" t="s">
        <v>590</v>
      </c>
      <c r="E246" s="1" t="s">
        <v>7</v>
      </c>
      <c r="F246" s="6">
        <v>498948.87</v>
      </c>
      <c r="G246" s="6">
        <v>2279162.9550000001</v>
      </c>
      <c r="H246" s="6">
        <v>2279162.9550000001</v>
      </c>
      <c r="I246" s="6">
        <v>498948.87</v>
      </c>
      <c r="J246" s="6">
        <f t="shared" si="9"/>
        <v>0</v>
      </c>
      <c r="K246" s="6">
        <f t="shared" si="10"/>
        <v>0</v>
      </c>
      <c r="L246" s="8">
        <f t="shared" si="11"/>
        <v>100</v>
      </c>
      <c r="M246" s="8">
        <f>SQRT((F245-F246)*(F245-F246)+(G245-G246)*(G245-G246))</f>
        <v>100.00713637037583</v>
      </c>
    </row>
    <row r="247" spans="1:13" x14ac:dyDescent="0.2">
      <c r="A247" s="1" t="s">
        <v>5</v>
      </c>
      <c r="B247" s="1" t="s">
        <v>591</v>
      </c>
      <c r="C247" s="1" t="s">
        <v>592</v>
      </c>
      <c r="D247" s="6" t="s">
        <v>593</v>
      </c>
      <c r="E247" s="1" t="s">
        <v>7</v>
      </c>
      <c r="F247" s="6">
        <v>498851.26</v>
      </c>
      <c r="G247" s="6">
        <v>2279141.2000000002</v>
      </c>
      <c r="H247" s="6">
        <v>2279141.2000000002</v>
      </c>
      <c r="I247" s="6">
        <v>498851.26</v>
      </c>
      <c r="J247" s="6">
        <f t="shared" si="9"/>
        <v>0</v>
      </c>
      <c r="K247" s="6">
        <f t="shared" si="10"/>
        <v>0</v>
      </c>
      <c r="L247" s="8">
        <f t="shared" si="11"/>
        <v>100</v>
      </c>
      <c r="M247" s="8">
        <f>SQRT((F246-F247)*(F246-F247)+(G246-G247)*(G246-G247))</f>
        <v>100.00496050192915</v>
      </c>
    </row>
    <row r="248" spans="1:13" x14ac:dyDescent="0.2">
      <c r="A248" s="1" t="s">
        <v>5</v>
      </c>
      <c r="B248" s="1" t="s">
        <v>1836</v>
      </c>
      <c r="C248" s="1" t="s">
        <v>594</v>
      </c>
      <c r="D248" s="6">
        <v>17087.090889141</v>
      </c>
      <c r="E248" s="1">
        <v>87.1</v>
      </c>
      <c r="F248" s="6">
        <v>498766.26</v>
      </c>
      <c r="G248" s="6">
        <v>2279122.25</v>
      </c>
      <c r="H248" s="6">
        <v>2279122.25</v>
      </c>
      <c r="I248" s="6">
        <v>498766.26</v>
      </c>
      <c r="J248" s="6">
        <f t="shared" si="9"/>
        <v>0</v>
      </c>
      <c r="K248" s="6">
        <f t="shared" si="10"/>
        <v>0</v>
      </c>
      <c r="L248" s="8">
        <f t="shared" si="11"/>
        <v>87.090889140999934</v>
      </c>
      <c r="M248" s="8">
        <f>SQRT((F247-F248)*(F247-F248)+(G247-G248)*(G247-G248))</f>
        <v>87.086752723976673</v>
      </c>
    </row>
    <row r="249" spans="1:13" x14ac:dyDescent="0.2">
      <c r="A249" s="1" t="s">
        <v>5</v>
      </c>
      <c r="B249" s="1" t="s">
        <v>595</v>
      </c>
      <c r="C249" s="1" t="s">
        <v>596</v>
      </c>
      <c r="D249" s="6" t="s">
        <v>597</v>
      </c>
      <c r="E249" s="1" t="s">
        <v>7</v>
      </c>
      <c r="F249" s="6">
        <v>498765.75</v>
      </c>
      <c r="G249" s="6">
        <v>2279135.15</v>
      </c>
      <c r="H249" s="6">
        <v>2279135.15</v>
      </c>
      <c r="I249" s="6">
        <v>498765.75</v>
      </c>
      <c r="J249" s="6">
        <f t="shared" si="9"/>
        <v>0</v>
      </c>
      <c r="K249" s="6">
        <f t="shared" si="10"/>
        <v>0</v>
      </c>
      <c r="L249" s="8">
        <f t="shared" si="11"/>
        <v>12.909110859000066</v>
      </c>
      <c r="M249" s="8">
        <f>SQRT((F248-F249)*(F248-F249)+(G248-G249)*(G248-G249))</f>
        <v>12.910077459008784</v>
      </c>
    </row>
    <row r="250" spans="1:13" x14ac:dyDescent="0.2">
      <c r="A250" s="1" t="s">
        <v>5</v>
      </c>
      <c r="B250" s="1" t="s">
        <v>598</v>
      </c>
      <c r="C250" s="1" t="s">
        <v>599</v>
      </c>
      <c r="D250" s="6" t="s">
        <v>600</v>
      </c>
      <c r="E250" s="1" t="s">
        <v>7</v>
      </c>
      <c r="F250" s="6">
        <v>498761.78</v>
      </c>
      <c r="G250" s="6">
        <v>2279235.0699999998</v>
      </c>
      <c r="H250" s="6">
        <v>2279235.0699999998</v>
      </c>
      <c r="I250" s="6">
        <v>498761.78</v>
      </c>
      <c r="J250" s="6">
        <f t="shared" si="9"/>
        <v>0</v>
      </c>
      <c r="K250" s="6">
        <f t="shared" si="10"/>
        <v>0</v>
      </c>
      <c r="L250" s="8">
        <f t="shared" si="11"/>
        <v>100</v>
      </c>
      <c r="M250" s="8">
        <f>SQRT((F249-F250)*(F249-F250)+(G249-G250)*(G249-G250))</f>
        <v>99.998836493155693</v>
      </c>
    </row>
    <row r="251" spans="1:13" x14ac:dyDescent="0.2">
      <c r="A251" s="1" t="s">
        <v>5</v>
      </c>
      <c r="B251" s="1" t="s">
        <v>1837</v>
      </c>
      <c r="C251" s="1" t="s">
        <v>601</v>
      </c>
      <c r="D251" s="6">
        <v>17221.556963672701</v>
      </c>
      <c r="E251" s="1">
        <v>21.6</v>
      </c>
      <c r="F251" s="6">
        <v>498760.92</v>
      </c>
      <c r="G251" s="6">
        <v>2279256.61</v>
      </c>
      <c r="H251" s="6">
        <v>2279256.61</v>
      </c>
      <c r="I251" s="6">
        <v>498760.92</v>
      </c>
      <c r="J251" s="6">
        <f t="shared" si="9"/>
        <v>0</v>
      </c>
      <c r="K251" s="6">
        <f t="shared" si="10"/>
        <v>0</v>
      </c>
      <c r="L251" s="8">
        <f t="shared" si="11"/>
        <v>21.556963672701386</v>
      </c>
      <c r="M251" s="8">
        <f>SQRT((F250-F251)*(F250-F251)+(G250-G251)*(G250-G251))</f>
        <v>21.557161223168531</v>
      </c>
    </row>
    <row r="252" spans="1:13" x14ac:dyDescent="0.2">
      <c r="A252" s="1" t="s">
        <v>5</v>
      </c>
      <c r="B252" s="1" t="s">
        <v>602</v>
      </c>
      <c r="C252" s="1" t="s">
        <v>603</v>
      </c>
      <c r="D252" s="6" t="s">
        <v>604</v>
      </c>
      <c r="E252" s="1" t="s">
        <v>7</v>
      </c>
      <c r="F252" s="6">
        <v>498682.56</v>
      </c>
      <c r="G252" s="6">
        <v>2279253.04</v>
      </c>
      <c r="H252" s="6">
        <v>2279253.04</v>
      </c>
      <c r="I252" s="6">
        <v>498682.56</v>
      </c>
      <c r="J252" s="6">
        <f t="shared" si="9"/>
        <v>0</v>
      </c>
      <c r="K252" s="6">
        <f t="shared" si="10"/>
        <v>0</v>
      </c>
      <c r="L252" s="8">
        <f t="shared" si="11"/>
        <v>78.443036327298614</v>
      </c>
      <c r="M252" s="8">
        <f>SQRT((F251-F252)*(F251-F252)+(G251-G252)*(G251-G252))</f>
        <v>78.441280586159564</v>
      </c>
    </row>
    <row r="253" spans="1:13" x14ac:dyDescent="0.2">
      <c r="A253" s="1" t="s">
        <v>5</v>
      </c>
      <c r="B253" s="1" t="s">
        <v>1838</v>
      </c>
      <c r="C253" s="1" t="s">
        <v>605</v>
      </c>
      <c r="D253" s="6">
        <v>17369.129591554702</v>
      </c>
      <c r="E253" s="1">
        <v>69.099999999999994</v>
      </c>
      <c r="F253" s="6">
        <v>498613.5</v>
      </c>
      <c r="G253" s="6">
        <v>2279249.9</v>
      </c>
      <c r="H253" s="6">
        <v>2279249.9</v>
      </c>
      <c r="I253" s="6">
        <v>498613.5</v>
      </c>
      <c r="J253" s="6">
        <f t="shared" si="9"/>
        <v>0</v>
      </c>
      <c r="K253" s="6">
        <f t="shared" si="10"/>
        <v>0</v>
      </c>
      <c r="L253" s="8">
        <f t="shared" si="11"/>
        <v>69.129591554701619</v>
      </c>
      <c r="M253" s="8">
        <f>SQRT((F252-F253)*(F252-F253)+(G252-G253)*(G252-G253))</f>
        <v>69.131347448176484</v>
      </c>
    </row>
    <row r="254" spans="1:13" x14ac:dyDescent="0.2">
      <c r="A254" s="1" t="s">
        <v>5</v>
      </c>
      <c r="B254" s="1" t="s">
        <v>606</v>
      </c>
      <c r="C254" s="1" t="s">
        <v>607</v>
      </c>
      <c r="D254" s="6" t="s">
        <v>608</v>
      </c>
      <c r="E254" s="1" t="s">
        <v>7</v>
      </c>
      <c r="F254" s="6">
        <v>498617.03</v>
      </c>
      <c r="G254" s="6">
        <v>2279280.5699999998</v>
      </c>
      <c r="H254" s="6">
        <v>2279280.5699999998</v>
      </c>
      <c r="I254" s="6">
        <v>498617.03</v>
      </c>
      <c r="J254" s="6">
        <f t="shared" si="9"/>
        <v>0</v>
      </c>
      <c r="K254" s="6">
        <f t="shared" si="10"/>
        <v>0</v>
      </c>
      <c r="L254" s="8">
        <f t="shared" si="11"/>
        <v>30.870408445298381</v>
      </c>
      <c r="M254" s="8">
        <f>SQRT((F253-F254)*(F253-F254)+(G253-G254)*(G253-G254))</f>
        <v>30.872476415014511</v>
      </c>
    </row>
    <row r="255" spans="1:13" x14ac:dyDescent="0.2">
      <c r="A255" s="1" t="s">
        <v>5</v>
      </c>
      <c r="B255" s="1" t="s">
        <v>609</v>
      </c>
      <c r="C255" s="1" t="s">
        <v>610</v>
      </c>
      <c r="D255" s="6" t="s">
        <v>611</v>
      </c>
      <c r="E255" s="1" t="s">
        <v>7</v>
      </c>
      <c r="F255" s="6">
        <v>498628.49</v>
      </c>
      <c r="G255" s="6">
        <v>2279379.91</v>
      </c>
      <c r="H255" s="6">
        <v>2279379.91</v>
      </c>
      <c r="I255" s="6">
        <v>498628.49</v>
      </c>
      <c r="J255" s="6">
        <f t="shared" si="9"/>
        <v>0</v>
      </c>
      <c r="K255" s="6">
        <f t="shared" si="10"/>
        <v>0</v>
      </c>
      <c r="L255" s="8">
        <f t="shared" si="11"/>
        <v>100</v>
      </c>
      <c r="M255" s="8">
        <f>SQRT((F254-F255)*(F254-F255)+(G254-G255)*(G254-G255))</f>
        <v>99.998835993535735</v>
      </c>
    </row>
    <row r="256" spans="1:13" x14ac:dyDescent="0.2">
      <c r="A256" s="1" t="s">
        <v>5</v>
      </c>
      <c r="B256" s="1" t="s">
        <v>612</v>
      </c>
      <c r="C256" s="1" t="s">
        <v>613</v>
      </c>
      <c r="D256" s="6" t="s">
        <v>614</v>
      </c>
      <c r="E256" s="1" t="s">
        <v>7</v>
      </c>
      <c r="F256" s="6">
        <v>498639.94</v>
      </c>
      <c r="G256" s="6">
        <v>2279479.2549999999</v>
      </c>
      <c r="H256" s="6">
        <v>2279479.2549999999</v>
      </c>
      <c r="I256" s="6">
        <v>498639.94</v>
      </c>
      <c r="J256" s="6">
        <f t="shared" si="9"/>
        <v>0</v>
      </c>
      <c r="K256" s="6">
        <f t="shared" si="10"/>
        <v>0</v>
      </c>
      <c r="L256" s="8">
        <f t="shared" si="11"/>
        <v>100</v>
      </c>
      <c r="M256" s="8">
        <f>SQRT((F255-F256)*(F255-F256)+(G255-G256)*(G255-G256))</f>
        <v>100.00265758942837</v>
      </c>
    </row>
    <row r="257" spans="1:13" x14ac:dyDescent="0.2">
      <c r="A257" s="1" t="s">
        <v>5</v>
      </c>
      <c r="B257" s="1" t="s">
        <v>615</v>
      </c>
      <c r="C257" s="1" t="s">
        <v>616</v>
      </c>
      <c r="D257" s="6" t="s">
        <v>617</v>
      </c>
      <c r="E257" s="1" t="s">
        <v>7</v>
      </c>
      <c r="F257" s="6">
        <v>498651.38</v>
      </c>
      <c r="G257" s="6">
        <v>2279578.59</v>
      </c>
      <c r="H257" s="6">
        <v>2279578.59</v>
      </c>
      <c r="I257" s="6">
        <v>498651.38</v>
      </c>
      <c r="J257" s="6">
        <f t="shared" si="9"/>
        <v>0</v>
      </c>
      <c r="K257" s="6">
        <f t="shared" si="10"/>
        <v>0</v>
      </c>
      <c r="L257" s="8">
        <f t="shared" si="11"/>
        <v>100</v>
      </c>
      <c r="M257" s="8">
        <f>SQRT((F256-F257)*(F256-F257)+(G256-G257)*(G256-G257))</f>
        <v>99.991578770377728</v>
      </c>
    </row>
    <row r="258" spans="1:13" x14ac:dyDescent="0.2">
      <c r="A258" s="1" t="s">
        <v>5</v>
      </c>
      <c r="B258" s="1" t="s">
        <v>1839</v>
      </c>
      <c r="C258" s="1" t="s">
        <v>618</v>
      </c>
      <c r="D258" s="6">
        <v>17727.023503210501</v>
      </c>
      <c r="E258" s="1" t="s">
        <v>74</v>
      </c>
      <c r="F258" s="6">
        <v>498654.48</v>
      </c>
      <c r="G258" s="6">
        <v>2279605.44</v>
      </c>
      <c r="H258" s="6">
        <v>2279605.44</v>
      </c>
      <c r="I258" s="6">
        <v>498654.48</v>
      </c>
      <c r="J258" s="6">
        <f t="shared" si="9"/>
        <v>0</v>
      </c>
      <c r="K258" s="6">
        <f t="shared" si="10"/>
        <v>0</v>
      </c>
      <c r="L258" s="8">
        <f t="shared" si="11"/>
        <v>27.023503210501076</v>
      </c>
      <c r="M258" s="8">
        <f>SQRT((F257-F258)*(F257-F258)+(G257-G258)*(G257-G258))</f>
        <v>27.028364730498531</v>
      </c>
    </row>
    <row r="259" spans="1:13" x14ac:dyDescent="0.2">
      <c r="A259" s="1" t="s">
        <v>5</v>
      </c>
      <c r="B259" s="1" t="s">
        <v>619</v>
      </c>
      <c r="C259" s="1" t="s">
        <v>620</v>
      </c>
      <c r="D259" s="6" t="s">
        <v>621</v>
      </c>
      <c r="E259" s="1" t="s">
        <v>7</v>
      </c>
      <c r="F259" s="6">
        <v>498664.19</v>
      </c>
      <c r="G259" s="6">
        <v>2279677.77</v>
      </c>
      <c r="H259" s="6">
        <v>2279677.77</v>
      </c>
      <c r="I259" s="6">
        <v>498664.19</v>
      </c>
      <c r="J259" s="6">
        <f t="shared" ref="J259:J322" si="12">I259-F259</f>
        <v>0</v>
      </c>
      <c r="K259" s="6">
        <f t="shared" ref="K259:K322" si="13">H259-G259</f>
        <v>0</v>
      </c>
      <c r="L259" s="8">
        <f t="shared" si="11"/>
        <v>72.976496789498924</v>
      </c>
      <c r="M259" s="8">
        <f>SQRT((F258-F259)*(F258-F259)+(G258-G259)*(G258-G259))</f>
        <v>72.978853101505962</v>
      </c>
    </row>
    <row r="260" spans="1:13" x14ac:dyDescent="0.2">
      <c r="A260" s="1" t="s">
        <v>5</v>
      </c>
      <c r="B260" s="1" t="s">
        <v>622</v>
      </c>
      <c r="C260" s="1" t="s">
        <v>623</v>
      </c>
      <c r="D260" s="6" t="s">
        <v>624</v>
      </c>
      <c r="E260" s="1" t="s">
        <v>7</v>
      </c>
      <c r="F260" s="6">
        <v>498677.5</v>
      </c>
      <c r="G260" s="6">
        <v>2279776.88</v>
      </c>
      <c r="H260" s="6">
        <v>2279776.88</v>
      </c>
      <c r="I260" s="6">
        <v>498677.5</v>
      </c>
      <c r="J260" s="6">
        <f t="shared" si="12"/>
        <v>0</v>
      </c>
      <c r="K260" s="6">
        <f t="shared" si="13"/>
        <v>0</v>
      </c>
      <c r="L260" s="8">
        <f t="shared" ref="L260:L323" si="14">D260-D259</f>
        <v>100</v>
      </c>
      <c r="M260" s="8">
        <f>SQRT((F259-F260)*(F259-F260)+(G259-G260)*(G259-G260))</f>
        <v>99.999740999535064</v>
      </c>
    </row>
    <row r="261" spans="1:13" x14ac:dyDescent="0.2">
      <c r="A261" s="1" t="s">
        <v>5</v>
      </c>
      <c r="B261" s="1" t="s">
        <v>1840</v>
      </c>
      <c r="C261" s="1" t="s">
        <v>625</v>
      </c>
      <c r="D261" s="6">
        <v>17913.4814772961</v>
      </c>
      <c r="E261" s="1">
        <v>13.5</v>
      </c>
      <c r="F261" s="6">
        <v>498679.29</v>
      </c>
      <c r="G261" s="6">
        <v>2279790.2400000002</v>
      </c>
      <c r="H261" s="6">
        <v>2279790.2400000002</v>
      </c>
      <c r="I261" s="6">
        <v>498679.29</v>
      </c>
      <c r="J261" s="6">
        <f t="shared" si="12"/>
        <v>0</v>
      </c>
      <c r="K261" s="6">
        <f t="shared" si="13"/>
        <v>0</v>
      </c>
      <c r="L261" s="8">
        <f t="shared" si="14"/>
        <v>13.481477296099911</v>
      </c>
      <c r="M261" s="8">
        <f>SQRT((F260-F261)*(F260-F261)+(G260-G261)*(G260-G261))</f>
        <v>13.479380549894849</v>
      </c>
    </row>
    <row r="262" spans="1:13" x14ac:dyDescent="0.2">
      <c r="A262" s="1" t="s">
        <v>5</v>
      </c>
      <c r="B262" s="1" t="s">
        <v>626</v>
      </c>
      <c r="C262" s="1" t="s">
        <v>627</v>
      </c>
      <c r="D262" s="6" t="s">
        <v>628</v>
      </c>
      <c r="E262" s="1" t="s">
        <v>7</v>
      </c>
      <c r="F262" s="6">
        <v>498694.21</v>
      </c>
      <c r="G262" s="6">
        <v>2279875.46</v>
      </c>
      <c r="H262" s="6">
        <v>2279875.46</v>
      </c>
      <c r="I262" s="6">
        <v>498694.21</v>
      </c>
      <c r="J262" s="6">
        <f t="shared" si="12"/>
        <v>0</v>
      </c>
      <c r="K262" s="6">
        <f t="shared" si="13"/>
        <v>0</v>
      </c>
      <c r="L262" s="8">
        <f t="shared" si="14"/>
        <v>86.518522703900089</v>
      </c>
      <c r="M262" s="8">
        <f>SQRT((F261-F262)*(F261-F262)+(G261-G262)*(G261-G262))</f>
        <v>86.516211197421285</v>
      </c>
    </row>
    <row r="263" spans="1:13" x14ac:dyDescent="0.2">
      <c r="A263" s="1" t="s">
        <v>5</v>
      </c>
      <c r="B263" s="1" t="s">
        <v>629</v>
      </c>
      <c r="C263" s="1" t="s">
        <v>630</v>
      </c>
      <c r="D263" s="6" t="s">
        <v>631</v>
      </c>
      <c r="E263" s="1" t="s">
        <v>7</v>
      </c>
      <c r="F263" s="6">
        <v>498711.46</v>
      </c>
      <c r="G263" s="6">
        <v>2279973.96</v>
      </c>
      <c r="H263" s="6">
        <v>2279973.96</v>
      </c>
      <c r="I263" s="6">
        <v>498711.46</v>
      </c>
      <c r="J263" s="6">
        <f t="shared" si="12"/>
        <v>0</v>
      </c>
      <c r="K263" s="6">
        <f t="shared" si="13"/>
        <v>0</v>
      </c>
      <c r="L263" s="8">
        <f t="shared" si="14"/>
        <v>100</v>
      </c>
      <c r="M263" s="8">
        <f>SQRT((F262-F263)*(F262-F263)+(G262-G263)*(G262-G263))</f>
        <v>99.999062495605429</v>
      </c>
    </row>
    <row r="264" spans="1:13" x14ac:dyDescent="0.2">
      <c r="A264" s="1" t="s">
        <v>5</v>
      </c>
      <c r="B264" s="1" t="s">
        <v>1841</v>
      </c>
      <c r="C264" s="1" t="s">
        <v>632</v>
      </c>
      <c r="D264" s="6">
        <v>18143.6609353282</v>
      </c>
      <c r="E264" s="1">
        <v>43.7</v>
      </c>
      <c r="F264" s="6">
        <v>498718.99</v>
      </c>
      <c r="G264" s="6">
        <v>2280016.9700000002</v>
      </c>
      <c r="H264" s="6">
        <v>2280016.9700000002</v>
      </c>
      <c r="I264" s="6">
        <v>498718.99</v>
      </c>
      <c r="J264" s="6">
        <f t="shared" si="12"/>
        <v>0</v>
      </c>
      <c r="K264" s="6">
        <f t="shared" si="13"/>
        <v>0</v>
      </c>
      <c r="L264" s="8">
        <f t="shared" si="14"/>
        <v>43.660935328200139</v>
      </c>
      <c r="M264" s="8">
        <f>SQRT((F263-F264)*(F263-F264)+(G263-G264)*(G263-G264))</f>
        <v>43.664184408052023</v>
      </c>
    </row>
    <row r="265" spans="1:13" x14ac:dyDescent="0.2">
      <c r="A265" s="1" t="s">
        <v>5</v>
      </c>
      <c r="B265" s="1" t="s">
        <v>633</v>
      </c>
      <c r="C265" s="1" t="s">
        <v>634</v>
      </c>
      <c r="D265" s="6" t="s">
        <v>635</v>
      </c>
      <c r="E265" s="1" t="s">
        <v>7</v>
      </c>
      <c r="F265" s="6">
        <v>498731.08</v>
      </c>
      <c r="G265" s="6" t="s">
        <v>636</v>
      </c>
      <c r="H265" s="6" t="s">
        <v>636</v>
      </c>
      <c r="I265" s="6">
        <v>498731.08</v>
      </c>
      <c r="J265" s="6">
        <f t="shared" si="12"/>
        <v>0</v>
      </c>
      <c r="K265" s="6">
        <f t="shared" si="13"/>
        <v>0</v>
      </c>
      <c r="L265" s="8">
        <f t="shared" si="14"/>
        <v>56.339064671799861</v>
      </c>
      <c r="M265" s="8">
        <f>SQRT((F264-F265)*(F264-F265)+(G264-G265)*(G264-G265))</f>
        <v>56.342426287639306</v>
      </c>
    </row>
    <row r="266" spans="1:13" x14ac:dyDescent="0.2">
      <c r="A266" s="1" t="s">
        <v>5</v>
      </c>
      <c r="B266" s="1" t="s">
        <v>637</v>
      </c>
      <c r="C266" s="1" t="s">
        <v>638</v>
      </c>
      <c r="D266" s="6" t="s">
        <v>639</v>
      </c>
      <c r="E266" s="1" t="s">
        <v>7</v>
      </c>
      <c r="F266" s="6">
        <v>498752.52</v>
      </c>
      <c r="G266" s="6">
        <v>2280169.67</v>
      </c>
      <c r="H266" s="6">
        <v>2280169.67</v>
      </c>
      <c r="I266" s="6">
        <v>498752.52</v>
      </c>
      <c r="J266" s="6">
        <f t="shared" si="12"/>
        <v>0</v>
      </c>
      <c r="K266" s="6">
        <f t="shared" si="13"/>
        <v>0</v>
      </c>
      <c r="L266" s="8">
        <f t="shared" si="14"/>
        <v>100</v>
      </c>
      <c r="M266" s="8">
        <f>SQRT((F265-F266)*(F265-F266)+(G265-G266)*(G265-G266))</f>
        <v>99.995512399234926</v>
      </c>
    </row>
    <row r="267" spans="1:13" x14ac:dyDescent="0.2">
      <c r="A267" s="1" t="s">
        <v>5</v>
      </c>
      <c r="B267" s="1" t="s">
        <v>640</v>
      </c>
      <c r="C267" s="1" t="s">
        <v>641</v>
      </c>
      <c r="D267" s="6" t="s">
        <v>642</v>
      </c>
      <c r="E267" s="1" t="s">
        <v>7</v>
      </c>
      <c r="F267" s="6">
        <v>498773.98</v>
      </c>
      <c r="G267" s="6">
        <v>2280267.34</v>
      </c>
      <c r="H267" s="6">
        <v>2280267.34</v>
      </c>
      <c r="I267" s="6">
        <v>498773.98</v>
      </c>
      <c r="J267" s="6">
        <f t="shared" si="12"/>
        <v>0</v>
      </c>
      <c r="K267" s="6">
        <f t="shared" si="13"/>
        <v>0</v>
      </c>
      <c r="L267" s="8">
        <f t="shared" si="14"/>
        <v>100</v>
      </c>
      <c r="M267" s="8">
        <f>SQRT((F266-F267)*(F266-F267)+(G266-G267)*(G266-G267))</f>
        <v>99.999802499724197</v>
      </c>
    </row>
    <row r="268" spans="1:13" x14ac:dyDescent="0.2">
      <c r="A268" s="1" t="s">
        <v>5</v>
      </c>
      <c r="B268" s="1" t="s">
        <v>643</v>
      </c>
      <c r="C268" s="1" t="s">
        <v>644</v>
      </c>
      <c r="D268" s="6" t="s">
        <v>645</v>
      </c>
      <c r="E268" s="1" t="s">
        <v>7</v>
      </c>
      <c r="F268" s="6">
        <v>498795.42</v>
      </c>
      <c r="G268" s="6">
        <v>2280365.02</v>
      </c>
      <c r="H268" s="6">
        <v>2280365.02</v>
      </c>
      <c r="I268" s="6">
        <v>498795.42</v>
      </c>
      <c r="J268" s="6">
        <f t="shared" si="12"/>
        <v>0</v>
      </c>
      <c r="K268" s="6">
        <f t="shared" si="13"/>
        <v>0</v>
      </c>
      <c r="L268" s="8">
        <f t="shared" si="14"/>
        <v>100</v>
      </c>
      <c r="M268" s="8">
        <f>SQRT((F267-F268)*(F267-F268)+(G267-G268)*(G267-G268))</f>
        <v>100.00527986077959</v>
      </c>
    </row>
    <row r="269" spans="1:13" x14ac:dyDescent="0.2">
      <c r="A269" s="1" t="s">
        <v>5</v>
      </c>
      <c r="B269" s="1" t="s">
        <v>1842</v>
      </c>
      <c r="C269" s="1" t="s">
        <v>646</v>
      </c>
      <c r="D269" s="6">
        <v>18510.223559991598</v>
      </c>
      <c r="E269" s="1">
        <v>10.199999999999999</v>
      </c>
      <c r="F269" s="6">
        <v>498797.62</v>
      </c>
      <c r="G269" s="6" t="s">
        <v>647</v>
      </c>
      <c r="H269" s="6" t="s">
        <v>647</v>
      </c>
      <c r="I269" s="6">
        <v>498797.62</v>
      </c>
      <c r="J269" s="6">
        <f t="shared" si="12"/>
        <v>0</v>
      </c>
      <c r="K269" s="6">
        <f t="shared" si="13"/>
        <v>0</v>
      </c>
      <c r="L269" s="8">
        <f t="shared" si="14"/>
        <v>10.223559991598449</v>
      </c>
      <c r="M269" s="8">
        <f>SQRT((F268-F269)*(F268-F269)+(G268-G269)*(G268-G269))</f>
        <v>10.219608603057136</v>
      </c>
    </row>
    <row r="270" spans="1:13" x14ac:dyDescent="0.2">
      <c r="A270" s="1" t="s">
        <v>5</v>
      </c>
      <c r="B270" s="1" t="s">
        <v>648</v>
      </c>
      <c r="C270" s="1" t="s">
        <v>649</v>
      </c>
      <c r="D270" s="6" t="s">
        <v>650</v>
      </c>
      <c r="E270" s="1" t="s">
        <v>7</v>
      </c>
      <c r="F270" s="6">
        <v>498835.79</v>
      </c>
      <c r="G270" s="6">
        <v>2280456.2599999998</v>
      </c>
      <c r="H270" s="6">
        <v>2280456.2599999998</v>
      </c>
      <c r="I270" s="6">
        <v>498835.79</v>
      </c>
      <c r="J270" s="6">
        <f t="shared" si="12"/>
        <v>0</v>
      </c>
      <c r="K270" s="6">
        <f t="shared" si="13"/>
        <v>0</v>
      </c>
      <c r="L270" s="8">
        <f t="shared" si="14"/>
        <v>89.776440008401551</v>
      </c>
      <c r="M270" s="8">
        <f>SQRT((F269-F270)*(F269-F270)+(G269-G270)*(G269-G270))</f>
        <v>89.778262959150808</v>
      </c>
    </row>
    <row r="271" spans="1:13" x14ac:dyDescent="0.2">
      <c r="A271" s="1" t="s">
        <v>5</v>
      </c>
      <c r="B271" s="1" t="s">
        <v>651</v>
      </c>
      <c r="C271" s="1" t="s">
        <v>652</v>
      </c>
      <c r="D271" s="6" t="s">
        <v>653</v>
      </c>
      <c r="E271" s="1" t="s">
        <v>7</v>
      </c>
      <c r="F271" s="6">
        <v>498878.31</v>
      </c>
      <c r="G271" s="6">
        <v>2280546.77</v>
      </c>
      <c r="H271" s="6">
        <v>2280546.77</v>
      </c>
      <c r="I271" s="6">
        <v>498878.31</v>
      </c>
      <c r="J271" s="6">
        <f t="shared" si="12"/>
        <v>0</v>
      </c>
      <c r="K271" s="6">
        <f t="shared" si="13"/>
        <v>0</v>
      </c>
      <c r="L271" s="8">
        <f t="shared" si="14"/>
        <v>100</v>
      </c>
      <c r="M271" s="8">
        <f>SQRT((F270-F271)*(F270-F271)+(G270-G271)*(G270-G271))</f>
        <v>100.0000525002133</v>
      </c>
    </row>
    <row r="272" spans="1:13" x14ac:dyDescent="0.2">
      <c r="A272" s="1" t="s">
        <v>5</v>
      </c>
      <c r="B272" s="1" t="s">
        <v>1843</v>
      </c>
      <c r="C272" s="1" t="s">
        <v>654</v>
      </c>
      <c r="D272" s="6">
        <v>18705.8933072703</v>
      </c>
      <c r="E272" s="1">
        <v>5.9</v>
      </c>
      <c r="F272" s="6">
        <v>498880.82</v>
      </c>
      <c r="G272" s="6">
        <v>2280552.1</v>
      </c>
      <c r="H272" s="6">
        <v>2280552.1</v>
      </c>
      <c r="I272" s="6">
        <v>498880.82</v>
      </c>
      <c r="J272" s="6">
        <f t="shared" si="12"/>
        <v>0</v>
      </c>
      <c r="K272" s="6">
        <f t="shared" si="13"/>
        <v>0</v>
      </c>
      <c r="L272" s="8">
        <f t="shared" si="14"/>
        <v>5.8933072703002836</v>
      </c>
      <c r="M272" s="8">
        <f>SQRT((F271-F272)*(F271-F272)+(G271-G272)*(G271-G272))</f>
        <v>5.8914344603704949</v>
      </c>
    </row>
    <row r="273" spans="1:13" x14ac:dyDescent="0.2">
      <c r="A273" s="1" t="s">
        <v>5</v>
      </c>
      <c r="B273" s="1" t="s">
        <v>1844</v>
      </c>
      <c r="C273" s="1" t="s">
        <v>655</v>
      </c>
      <c r="D273" s="6">
        <v>18742.993610503701</v>
      </c>
      <c r="E273" s="1" t="s">
        <v>116</v>
      </c>
      <c r="F273" s="6">
        <v>498851.05</v>
      </c>
      <c r="G273" s="6">
        <v>2280574.2400000002</v>
      </c>
      <c r="H273" s="6">
        <v>2280574.2400000002</v>
      </c>
      <c r="I273" s="6">
        <v>498851.05</v>
      </c>
      <c r="J273" s="6">
        <f t="shared" si="12"/>
        <v>0</v>
      </c>
      <c r="K273" s="6">
        <f t="shared" si="13"/>
        <v>0</v>
      </c>
      <c r="L273" s="8">
        <f t="shared" si="14"/>
        <v>37.100303233401064</v>
      </c>
      <c r="M273" s="8">
        <f>SQRT((F272-F273)*(F272-F273)+(G272-G273)*(G272-G273))</f>
        <v>37.100303233354879</v>
      </c>
    </row>
    <row r="274" spans="1:13" x14ac:dyDescent="0.2">
      <c r="A274" s="1" t="s">
        <v>5</v>
      </c>
      <c r="B274" s="1" t="s">
        <v>656</v>
      </c>
      <c r="C274" s="1" t="s">
        <v>657</v>
      </c>
      <c r="D274" s="6" t="s">
        <v>658</v>
      </c>
      <c r="E274" s="1" t="s">
        <v>7</v>
      </c>
      <c r="F274" s="6">
        <v>498807.76</v>
      </c>
      <c r="G274" s="6">
        <v>2280611.3199999998</v>
      </c>
      <c r="H274" s="6">
        <v>2280611.3199999998</v>
      </c>
      <c r="I274" s="6">
        <v>498807.76</v>
      </c>
      <c r="J274" s="6">
        <f t="shared" si="12"/>
        <v>0</v>
      </c>
      <c r="K274" s="6">
        <f t="shared" si="13"/>
        <v>0</v>
      </c>
      <c r="L274" s="8">
        <f t="shared" si="14"/>
        <v>57.006389496298652</v>
      </c>
      <c r="M274" s="8">
        <f>SQRT((F273-F274)*(F273-F274)+(G273-G274)*(G273-G274))</f>
        <v>56.99956578754945</v>
      </c>
    </row>
    <row r="275" spans="1:13" x14ac:dyDescent="0.2">
      <c r="A275" s="1" t="s">
        <v>5</v>
      </c>
      <c r="B275" s="1" t="s">
        <v>659</v>
      </c>
      <c r="C275" s="1" t="s">
        <v>660</v>
      </c>
      <c r="D275" s="6" t="s">
        <v>661</v>
      </c>
      <c r="E275" s="1" t="s">
        <v>7</v>
      </c>
      <c r="F275" s="6">
        <v>498731.8</v>
      </c>
      <c r="G275" s="6">
        <v>2280676.375</v>
      </c>
      <c r="H275" s="6">
        <v>2280676.375</v>
      </c>
      <c r="I275" s="6">
        <v>498731.8</v>
      </c>
      <c r="J275" s="6">
        <f t="shared" si="12"/>
        <v>0</v>
      </c>
      <c r="K275" s="6">
        <f t="shared" si="13"/>
        <v>0</v>
      </c>
      <c r="L275" s="8">
        <f t="shared" si="14"/>
        <v>100</v>
      </c>
      <c r="M275" s="8">
        <f>SQRT((F274-F275)*(F274-F275)+(G274-G275)*(G274-G275))</f>
        <v>100.01037258717214</v>
      </c>
    </row>
    <row r="276" spans="1:13" x14ac:dyDescent="0.2">
      <c r="A276" s="1" t="s">
        <v>5</v>
      </c>
      <c r="B276" s="1" t="s">
        <v>662</v>
      </c>
      <c r="C276" s="1" t="s">
        <v>663</v>
      </c>
      <c r="D276" s="6" t="s">
        <v>664</v>
      </c>
      <c r="E276" s="1" t="s">
        <v>7</v>
      </c>
      <c r="F276" s="6">
        <v>498655.85</v>
      </c>
      <c r="G276" s="6">
        <v>2280741.42</v>
      </c>
      <c r="H276" s="6">
        <v>2280741.42</v>
      </c>
      <c r="I276" s="6">
        <v>498655.85</v>
      </c>
      <c r="J276" s="6">
        <f t="shared" si="12"/>
        <v>0</v>
      </c>
      <c r="K276" s="6">
        <f t="shared" si="13"/>
        <v>0</v>
      </c>
      <c r="L276" s="8">
        <f t="shared" si="14"/>
        <v>100</v>
      </c>
      <c r="M276" s="8">
        <f>SQRT((F275-F276)*(F275-F276)+(G275-G276)*(G275-G276))</f>
        <v>99.996272555491174</v>
      </c>
    </row>
    <row r="277" spans="1:13" x14ac:dyDescent="0.2">
      <c r="A277" s="1" t="s">
        <v>5</v>
      </c>
      <c r="B277" s="1" t="s">
        <v>665</v>
      </c>
      <c r="C277" s="1" t="s">
        <v>666</v>
      </c>
      <c r="D277" s="6" t="s">
        <v>667</v>
      </c>
      <c r="E277" s="1" t="s">
        <v>7</v>
      </c>
      <c r="F277" s="6">
        <v>498579.9</v>
      </c>
      <c r="G277" s="6">
        <v>2280806.4700000002</v>
      </c>
      <c r="H277" s="6">
        <v>2280806.4700000002</v>
      </c>
      <c r="I277" s="6">
        <v>498579.9</v>
      </c>
      <c r="J277" s="6">
        <f t="shared" si="12"/>
        <v>0</v>
      </c>
      <c r="K277" s="6">
        <f t="shared" si="13"/>
        <v>0</v>
      </c>
      <c r="L277" s="8">
        <f t="shared" si="14"/>
        <v>100</v>
      </c>
      <c r="M277" s="8">
        <f>SQRT((F276-F277)*(F276-F277)+(G276-G277)*(G276-G277))</f>
        <v>99.999524999018263</v>
      </c>
    </row>
    <row r="278" spans="1:13" x14ac:dyDescent="0.2">
      <c r="A278" s="1" t="s">
        <v>5</v>
      </c>
      <c r="B278" s="1" t="s">
        <v>668</v>
      </c>
      <c r="C278" s="1" t="s">
        <v>669</v>
      </c>
      <c r="D278" s="6" t="s">
        <v>670</v>
      </c>
      <c r="E278" s="1" t="s">
        <v>7</v>
      </c>
      <c r="F278" s="6">
        <v>498503.94</v>
      </c>
      <c r="G278" s="6">
        <v>2280871.5150000001</v>
      </c>
      <c r="H278" s="6">
        <v>2280871.5150000001</v>
      </c>
      <c r="I278" s="6">
        <v>498503.94</v>
      </c>
      <c r="J278" s="6">
        <f t="shared" si="12"/>
        <v>0</v>
      </c>
      <c r="K278" s="6">
        <f t="shared" si="13"/>
        <v>0</v>
      </c>
      <c r="L278" s="8">
        <f t="shared" si="14"/>
        <v>100</v>
      </c>
      <c r="M278" s="8">
        <f>SQRT((F277-F278)*(F277-F278)+(G277-G278)*(G277-G278))</f>
        <v>100.0038680501584</v>
      </c>
    </row>
    <row r="279" spans="1:13" x14ac:dyDescent="0.2">
      <c r="A279" s="1" t="s">
        <v>5</v>
      </c>
      <c r="B279" s="1" t="s">
        <v>671</v>
      </c>
      <c r="C279" s="1" t="s">
        <v>672</v>
      </c>
      <c r="D279" s="6" t="s">
        <v>673</v>
      </c>
      <c r="E279" s="1" t="s">
        <v>7</v>
      </c>
      <c r="F279" s="6">
        <v>498427.99</v>
      </c>
      <c r="G279" s="6">
        <v>2280936.5699999998</v>
      </c>
      <c r="H279" s="6">
        <v>2280936.5699999998</v>
      </c>
      <c r="I279" s="6">
        <v>498427.99</v>
      </c>
      <c r="J279" s="6">
        <f t="shared" si="12"/>
        <v>0</v>
      </c>
      <c r="K279" s="6">
        <f t="shared" si="13"/>
        <v>0</v>
      </c>
      <c r="L279" s="8">
        <f t="shared" si="14"/>
        <v>100</v>
      </c>
      <c r="M279" s="8">
        <f>SQRT((F278-F279)*(F278-F279)+(G278-G279)*(G278-G279))</f>
        <v>100.00277758624003</v>
      </c>
    </row>
    <row r="280" spans="1:13" x14ac:dyDescent="0.2">
      <c r="A280" s="1" t="s">
        <v>5</v>
      </c>
      <c r="B280" s="1" t="s">
        <v>1845</v>
      </c>
      <c r="C280" s="1" t="s">
        <v>674</v>
      </c>
      <c r="D280" s="6">
        <v>19352.076898814299</v>
      </c>
      <c r="E280" s="1">
        <v>52.1</v>
      </c>
      <c r="F280" s="6">
        <v>498388.44</v>
      </c>
      <c r="G280" s="6">
        <v>2280970.44</v>
      </c>
      <c r="H280" s="6">
        <v>2280970.44</v>
      </c>
      <c r="I280" s="6">
        <v>498388.44</v>
      </c>
      <c r="J280" s="6">
        <f t="shared" si="12"/>
        <v>0</v>
      </c>
      <c r="K280" s="6">
        <f t="shared" si="13"/>
        <v>0</v>
      </c>
      <c r="L280" s="8">
        <f t="shared" si="14"/>
        <v>52.076898814299057</v>
      </c>
      <c r="M280" s="8">
        <f>SQRT((F279-F280)*(F279-F280)+(G279-G280)*(G279-G280))</f>
        <v>52.070907424459676</v>
      </c>
    </row>
    <row r="281" spans="1:13" x14ac:dyDescent="0.2">
      <c r="A281" s="1" t="s">
        <v>5</v>
      </c>
      <c r="B281" s="1" t="s">
        <v>675</v>
      </c>
      <c r="C281" s="1" t="s">
        <v>676</v>
      </c>
      <c r="D281" s="6" t="s">
        <v>677</v>
      </c>
      <c r="E281" s="1" t="s">
        <v>7</v>
      </c>
      <c r="F281" s="6">
        <v>498355.51</v>
      </c>
      <c r="G281" s="6">
        <v>2281005.2599999998</v>
      </c>
      <c r="H281" s="6">
        <v>2281005.2599999998</v>
      </c>
      <c r="I281" s="6">
        <v>498355.51</v>
      </c>
      <c r="J281" s="6">
        <f t="shared" si="12"/>
        <v>0</v>
      </c>
      <c r="K281" s="6">
        <f t="shared" si="13"/>
        <v>0</v>
      </c>
      <c r="L281" s="8">
        <f t="shared" si="14"/>
        <v>47.923101185700943</v>
      </c>
      <c r="M281" s="8">
        <f>SQRT((F280-F281)*(F280-F281)+(G280-G281)*(G280-G281))</f>
        <v>47.925121804622108</v>
      </c>
    </row>
    <row r="282" spans="1:13" x14ac:dyDescent="0.2">
      <c r="A282" s="1" t="s">
        <v>5</v>
      </c>
      <c r="B282" s="1" t="s">
        <v>678</v>
      </c>
      <c r="C282" s="1" t="s">
        <v>679</v>
      </c>
      <c r="D282" s="6" t="s">
        <v>680</v>
      </c>
      <c r="E282" s="1" t="s">
        <v>7</v>
      </c>
      <c r="F282" s="6">
        <v>498286.8</v>
      </c>
      <c r="G282" s="6">
        <v>2281077.92</v>
      </c>
      <c r="H282" s="6">
        <v>2281077.92</v>
      </c>
      <c r="I282" s="6">
        <v>498286.8</v>
      </c>
      <c r="J282" s="6">
        <f t="shared" si="12"/>
        <v>0</v>
      </c>
      <c r="K282" s="6">
        <f t="shared" si="13"/>
        <v>0</v>
      </c>
      <c r="L282" s="8">
        <f t="shared" si="14"/>
        <v>100</v>
      </c>
      <c r="M282" s="8">
        <f>SQRT((F281-F282)*(F281-F282)+(G281-G282)*(G281-G282))</f>
        <v>100.00269846371414</v>
      </c>
    </row>
    <row r="283" spans="1:13" x14ac:dyDescent="0.2">
      <c r="A283" s="1" t="s">
        <v>5</v>
      </c>
      <c r="B283" s="1" t="s">
        <v>681</v>
      </c>
      <c r="C283" s="1" t="s">
        <v>682</v>
      </c>
      <c r="D283" s="6" t="s">
        <v>683</v>
      </c>
      <c r="E283" s="1" t="s">
        <v>7</v>
      </c>
      <c r="F283" s="6">
        <v>498218.1</v>
      </c>
      <c r="G283" s="6">
        <v>2281150.58</v>
      </c>
      <c r="H283" s="6">
        <v>2281150.58</v>
      </c>
      <c r="I283" s="6">
        <v>498218.1</v>
      </c>
      <c r="J283" s="6">
        <f t="shared" si="12"/>
        <v>0</v>
      </c>
      <c r="K283" s="6">
        <f t="shared" si="13"/>
        <v>0</v>
      </c>
      <c r="L283" s="8">
        <f t="shared" si="14"/>
        <v>100</v>
      </c>
      <c r="M283" s="8">
        <f>SQRT((F282-F283)*(F282-F283)+(G282-G283)*(G282-G283))</f>
        <v>99.995827913084725</v>
      </c>
    </row>
    <row r="284" spans="1:13" x14ac:dyDescent="0.2">
      <c r="A284" s="1" t="s">
        <v>5</v>
      </c>
      <c r="B284" s="1" t="s">
        <v>684</v>
      </c>
      <c r="C284" s="1" t="s">
        <v>685</v>
      </c>
      <c r="D284" s="6" t="s">
        <v>686</v>
      </c>
      <c r="E284" s="1" t="s">
        <v>7</v>
      </c>
      <c r="F284" s="6">
        <v>498149.39</v>
      </c>
      <c r="G284" s="6">
        <v>2281223.2400000002</v>
      </c>
      <c r="H284" s="6">
        <v>2281223.2400000002</v>
      </c>
      <c r="I284" s="6">
        <v>498149.39</v>
      </c>
      <c r="J284" s="6">
        <f t="shared" si="12"/>
        <v>0</v>
      </c>
      <c r="K284" s="6">
        <f t="shared" si="13"/>
        <v>0</v>
      </c>
      <c r="L284" s="8">
        <f t="shared" si="14"/>
        <v>100</v>
      </c>
      <c r="M284" s="8">
        <f>SQRT((F283-F284)*(F283-F284)+(G283-G284)*(G283-G284))</f>
        <v>100.00269846367415</v>
      </c>
    </row>
    <row r="285" spans="1:13" x14ac:dyDescent="0.2">
      <c r="A285" s="1" t="s">
        <v>5</v>
      </c>
      <c r="B285" s="1" t="s">
        <v>687</v>
      </c>
      <c r="C285" s="1" t="s">
        <v>688</v>
      </c>
      <c r="D285" s="6" t="s">
        <v>689</v>
      </c>
      <c r="E285" s="1" t="s">
        <v>7</v>
      </c>
      <c r="F285" s="6">
        <v>498080.69</v>
      </c>
      <c r="G285" s="6">
        <v>2281295.895</v>
      </c>
      <c r="H285" s="6">
        <v>2281295.895</v>
      </c>
      <c r="I285" s="6">
        <v>498080.69</v>
      </c>
      <c r="J285" s="6">
        <f t="shared" si="12"/>
        <v>0</v>
      </c>
      <c r="K285" s="6">
        <f t="shared" si="13"/>
        <v>0</v>
      </c>
      <c r="L285" s="8">
        <f t="shared" si="14"/>
        <v>100</v>
      </c>
      <c r="M285" s="8">
        <f>SQRT((F284-F285)*(F284-F285)+(G284-G285)*(G284-G285))</f>
        <v>99.99219482025498</v>
      </c>
    </row>
    <row r="286" spans="1:13" x14ac:dyDescent="0.2">
      <c r="A286" s="1" t="s">
        <v>5</v>
      </c>
      <c r="B286" s="1" t="s">
        <v>690</v>
      </c>
      <c r="C286" s="1" t="s">
        <v>691</v>
      </c>
      <c r="D286" s="6" t="s">
        <v>692</v>
      </c>
      <c r="E286" s="1" t="s">
        <v>7</v>
      </c>
      <c r="F286" s="6">
        <v>498011.98</v>
      </c>
      <c r="G286" s="6">
        <v>2281368.5499999998</v>
      </c>
      <c r="H286" s="6">
        <v>2281368.5499999998</v>
      </c>
      <c r="I286" s="6">
        <v>498011.98</v>
      </c>
      <c r="J286" s="6">
        <f t="shared" si="12"/>
        <v>0</v>
      </c>
      <c r="K286" s="6">
        <f t="shared" si="13"/>
        <v>0</v>
      </c>
      <c r="L286" s="8">
        <f t="shared" si="14"/>
        <v>100</v>
      </c>
      <c r="M286" s="8">
        <f>SQRT((F285-F286)*(F285-F286)+(G285-G286)*(G285-G286))</f>
        <v>99.999065620500204</v>
      </c>
    </row>
    <row r="287" spans="1:13" x14ac:dyDescent="0.2">
      <c r="A287" s="1" t="s">
        <v>5</v>
      </c>
      <c r="B287" s="1" t="s">
        <v>693</v>
      </c>
      <c r="C287" s="1" t="s">
        <v>694</v>
      </c>
      <c r="D287" s="6" t="s">
        <v>695</v>
      </c>
      <c r="E287" s="1" t="s">
        <v>7</v>
      </c>
      <c r="F287" s="6">
        <v>497943.27</v>
      </c>
      <c r="G287" s="6">
        <v>2281441.21</v>
      </c>
      <c r="H287" s="6">
        <v>2281441.21</v>
      </c>
      <c r="I287" s="6">
        <v>497943.27</v>
      </c>
      <c r="J287" s="6">
        <f t="shared" si="12"/>
        <v>0</v>
      </c>
      <c r="K287" s="6">
        <f t="shared" si="13"/>
        <v>0</v>
      </c>
      <c r="L287" s="8">
        <f t="shared" si="14"/>
        <v>100</v>
      </c>
      <c r="M287" s="8">
        <f>SQRT((F286-F287)*(F286-F287)+(G286-G287)*(G286-G287))</f>
        <v>100.00269846367415</v>
      </c>
    </row>
    <row r="288" spans="1:13" x14ac:dyDescent="0.2">
      <c r="A288" s="1" t="s">
        <v>5</v>
      </c>
      <c r="B288" s="1" t="s">
        <v>696</v>
      </c>
      <c r="C288" s="1" t="s">
        <v>697</v>
      </c>
      <c r="D288" s="6" t="s">
        <v>698</v>
      </c>
      <c r="E288" s="1" t="s">
        <v>7</v>
      </c>
      <c r="F288" s="6">
        <v>497874.57</v>
      </c>
      <c r="G288" s="6">
        <v>2281513.87</v>
      </c>
      <c r="H288" s="6">
        <v>2281513.87</v>
      </c>
      <c r="I288" s="6">
        <v>497874.57</v>
      </c>
      <c r="J288" s="6">
        <f t="shared" si="12"/>
        <v>0</v>
      </c>
      <c r="K288" s="6">
        <f t="shared" si="13"/>
        <v>0</v>
      </c>
      <c r="L288" s="8">
        <f t="shared" si="14"/>
        <v>100</v>
      </c>
      <c r="M288" s="8">
        <f>SQRT((F287-F288)*(F287-F288)+(G287-G288)*(G287-G288))</f>
        <v>99.995827913084725</v>
      </c>
    </row>
    <row r="289" spans="1:13" x14ac:dyDescent="0.2">
      <c r="A289" s="1" t="s">
        <v>5</v>
      </c>
      <c r="B289" s="1" t="s">
        <v>699</v>
      </c>
      <c r="C289" s="1" t="s">
        <v>700</v>
      </c>
      <c r="D289" s="6" t="s">
        <v>701</v>
      </c>
      <c r="E289" s="1" t="s">
        <v>7</v>
      </c>
      <c r="F289" s="6">
        <v>497805.86</v>
      </c>
      <c r="G289" s="6">
        <v>2281586.5299999998</v>
      </c>
      <c r="H289" s="6">
        <v>2281586.5299999998</v>
      </c>
      <c r="I289" s="6">
        <v>497805.86</v>
      </c>
      <c r="J289" s="6">
        <f t="shared" si="12"/>
        <v>0</v>
      </c>
      <c r="K289" s="6">
        <f t="shared" si="13"/>
        <v>0</v>
      </c>
      <c r="L289" s="8">
        <f t="shared" si="14"/>
        <v>100</v>
      </c>
      <c r="M289" s="8">
        <f>SQRT((F288-F289)*(F288-F289)+(G288-G289)*(G288-G289))</f>
        <v>100.00269846337581</v>
      </c>
    </row>
    <row r="290" spans="1:13" x14ac:dyDescent="0.2">
      <c r="A290" s="1" t="s">
        <v>5</v>
      </c>
      <c r="B290" s="1" t="s">
        <v>1846</v>
      </c>
      <c r="C290" s="1" t="s">
        <v>702</v>
      </c>
      <c r="D290" s="6">
        <v>20202.047119763902</v>
      </c>
      <c r="E290" s="1" t="s">
        <v>10</v>
      </c>
      <c r="F290" s="6">
        <v>497804.45</v>
      </c>
      <c r="G290" s="6">
        <v>2281588.02</v>
      </c>
      <c r="H290" s="6">
        <v>2281588.02</v>
      </c>
      <c r="I290" s="6">
        <v>497804.45</v>
      </c>
      <c r="J290" s="6">
        <f t="shared" si="12"/>
        <v>0</v>
      </c>
      <c r="K290" s="6">
        <f t="shared" si="13"/>
        <v>0</v>
      </c>
      <c r="L290" s="8">
        <f t="shared" si="14"/>
        <v>2.0471197639017191</v>
      </c>
      <c r="M290" s="8">
        <f>SQRT((F289-F290)*(F289-F290)+(G289-G290)*(G289-G290))</f>
        <v>2.0513897729573136</v>
      </c>
    </row>
    <row r="291" spans="1:13" x14ac:dyDescent="0.2">
      <c r="A291" s="1" t="s">
        <v>5</v>
      </c>
      <c r="B291" s="1" t="s">
        <v>703</v>
      </c>
      <c r="C291" s="1" t="s">
        <v>704</v>
      </c>
      <c r="D291" s="6" t="s">
        <v>705</v>
      </c>
      <c r="E291" s="1" t="s">
        <v>7</v>
      </c>
      <c r="F291" s="6">
        <v>497741.18</v>
      </c>
      <c r="G291" s="6">
        <v>2281662.7949999999</v>
      </c>
      <c r="H291" s="6">
        <v>2281662.7949999999</v>
      </c>
      <c r="I291" s="6">
        <v>497741.18</v>
      </c>
      <c r="J291" s="6">
        <f t="shared" si="12"/>
        <v>0</v>
      </c>
      <c r="K291" s="6">
        <f t="shared" si="13"/>
        <v>0</v>
      </c>
      <c r="L291" s="8">
        <f t="shared" si="14"/>
        <v>97.952880236098281</v>
      </c>
      <c r="M291" s="8">
        <f>SQRT((F290-F291)*(F290-F291)+(G290-G291)*(G290-G291))</f>
        <v>97.950975109941751</v>
      </c>
    </row>
    <row r="292" spans="1:13" x14ac:dyDescent="0.2">
      <c r="A292" s="1" t="s">
        <v>5</v>
      </c>
      <c r="B292" s="1" t="s">
        <v>706</v>
      </c>
      <c r="C292" s="1" t="s">
        <v>707</v>
      </c>
      <c r="D292" s="6" t="s">
        <v>708</v>
      </c>
      <c r="E292" s="1" t="s">
        <v>7</v>
      </c>
      <c r="F292" s="6">
        <v>497676.58</v>
      </c>
      <c r="G292" s="6">
        <v>2281739.1349999998</v>
      </c>
      <c r="H292" s="6">
        <v>2281739.1349999998</v>
      </c>
      <c r="I292" s="6">
        <v>497676.58</v>
      </c>
      <c r="J292" s="6">
        <f t="shared" si="12"/>
        <v>0</v>
      </c>
      <c r="K292" s="6">
        <f t="shared" si="13"/>
        <v>0</v>
      </c>
      <c r="L292" s="8">
        <f t="shared" si="14"/>
        <v>100</v>
      </c>
      <c r="M292" s="8">
        <f>SQRT((F291-F292)*(F291-F292)+(G291-G292)*(G291-G292))</f>
        <v>100.00477788573025</v>
      </c>
    </row>
    <row r="293" spans="1:13" x14ac:dyDescent="0.2">
      <c r="A293" s="1" t="s">
        <v>5</v>
      </c>
      <c r="B293" s="1" t="s">
        <v>709</v>
      </c>
      <c r="C293" s="1" t="s">
        <v>710</v>
      </c>
      <c r="D293" s="6" t="s">
        <v>711</v>
      </c>
      <c r="E293" s="1" t="s">
        <v>7</v>
      </c>
      <c r="F293" s="6">
        <v>497611.99</v>
      </c>
      <c r="G293" s="6">
        <v>2281815.4750000001</v>
      </c>
      <c r="H293" s="6">
        <v>2281815.4750000001</v>
      </c>
      <c r="I293" s="6">
        <v>497611.99</v>
      </c>
      <c r="J293" s="6">
        <f t="shared" si="12"/>
        <v>0</v>
      </c>
      <c r="K293" s="6">
        <f t="shared" si="13"/>
        <v>0</v>
      </c>
      <c r="L293" s="8">
        <f t="shared" si="14"/>
        <v>100</v>
      </c>
      <c r="M293" s="8">
        <f>SQRT((F292-F293)*(F292-F293)+(G292-G293)*(G292-G293))</f>
        <v>99.998318486120823</v>
      </c>
    </row>
    <row r="294" spans="1:13" x14ac:dyDescent="0.2">
      <c r="A294" s="1" t="s">
        <v>5</v>
      </c>
      <c r="B294" s="1" t="s">
        <v>1847</v>
      </c>
      <c r="C294" s="1" t="s">
        <v>712</v>
      </c>
      <c r="D294" s="6">
        <v>20566.043206693601</v>
      </c>
      <c r="E294" s="1" t="s">
        <v>176</v>
      </c>
      <c r="F294" s="6">
        <v>497569.33</v>
      </c>
      <c r="G294" s="6">
        <v>2281865.89</v>
      </c>
      <c r="H294" s="6">
        <v>2281865.89</v>
      </c>
      <c r="I294" s="6">
        <v>497569.33</v>
      </c>
      <c r="J294" s="6">
        <f t="shared" si="12"/>
        <v>0</v>
      </c>
      <c r="K294" s="6">
        <f t="shared" si="13"/>
        <v>0</v>
      </c>
      <c r="L294" s="8">
        <f t="shared" si="14"/>
        <v>66.043206693600951</v>
      </c>
      <c r="M294" s="8">
        <f>SQRT((F293-F294)*(F293-F294)+(G293-G294)*(G293-G294))</f>
        <v>66.042015603716791</v>
      </c>
    </row>
    <row r="295" spans="1:13" x14ac:dyDescent="0.2">
      <c r="A295" s="1" t="s">
        <v>5</v>
      </c>
      <c r="B295" s="1" t="s">
        <v>713</v>
      </c>
      <c r="C295" s="1" t="s">
        <v>714</v>
      </c>
      <c r="D295" s="6" t="s">
        <v>715</v>
      </c>
      <c r="E295" s="1" t="s">
        <v>7</v>
      </c>
      <c r="F295" s="6">
        <v>497543.98</v>
      </c>
      <c r="G295" s="6">
        <v>2281888.48</v>
      </c>
      <c r="H295" s="6">
        <v>2281888.48</v>
      </c>
      <c r="I295" s="6">
        <v>497543.98</v>
      </c>
      <c r="J295" s="6">
        <f t="shared" si="12"/>
        <v>0</v>
      </c>
      <c r="K295" s="6">
        <f t="shared" si="13"/>
        <v>0</v>
      </c>
      <c r="L295" s="8">
        <f t="shared" si="14"/>
        <v>33.956793306399049</v>
      </c>
      <c r="M295" s="8">
        <f>SQRT((F294-F295)*(F294-F295)+(G294-G295)*(G294-G295))</f>
        <v>33.954831762137161</v>
      </c>
    </row>
    <row r="296" spans="1:13" x14ac:dyDescent="0.2">
      <c r="A296" s="1" t="s">
        <v>5</v>
      </c>
      <c r="B296" s="1" t="s">
        <v>1848</v>
      </c>
      <c r="C296" s="1" t="s">
        <v>716</v>
      </c>
      <c r="D296" s="6">
        <v>20687.7057272167</v>
      </c>
      <c r="E296" s="1">
        <v>87.7</v>
      </c>
      <c r="F296" s="6">
        <v>497478.48</v>
      </c>
      <c r="G296" s="6">
        <v>2281946.81</v>
      </c>
      <c r="H296" s="6">
        <v>2281946.81</v>
      </c>
      <c r="I296" s="6">
        <v>497478.48</v>
      </c>
      <c r="J296" s="6">
        <f t="shared" si="12"/>
        <v>0</v>
      </c>
      <c r="K296" s="6">
        <f t="shared" si="13"/>
        <v>0</v>
      </c>
      <c r="L296" s="8">
        <f t="shared" si="14"/>
        <v>87.705727216700325</v>
      </c>
      <c r="M296" s="8">
        <f>SQRT((F295-F296)*(F295-F296)+(G295-G296)*(G295-G296))</f>
        <v>87.707690084785</v>
      </c>
    </row>
    <row r="297" spans="1:13" x14ac:dyDescent="0.2">
      <c r="A297" s="1" t="s">
        <v>5</v>
      </c>
      <c r="B297" s="1" t="s">
        <v>717</v>
      </c>
      <c r="C297" s="1" t="s">
        <v>718</v>
      </c>
      <c r="D297" s="6" t="s">
        <v>719</v>
      </c>
      <c r="E297" s="1" t="s">
        <v>7</v>
      </c>
      <c r="F297" s="6">
        <v>497466.2</v>
      </c>
      <c r="G297" s="6">
        <v>2281947.4249999998</v>
      </c>
      <c r="H297" s="6">
        <v>2281947.4249999998</v>
      </c>
      <c r="I297" s="6">
        <v>497466.2</v>
      </c>
      <c r="J297" s="6">
        <f t="shared" si="12"/>
        <v>0</v>
      </c>
      <c r="K297" s="6">
        <f t="shared" si="13"/>
        <v>0</v>
      </c>
      <c r="L297" s="8">
        <f t="shared" si="14"/>
        <v>12.294272783299675</v>
      </c>
      <c r="M297" s="8">
        <f>SQRT((F296-F297)*(F296-F297)+(G296-G297)*(G296-G297))</f>
        <v>12.29539039636232</v>
      </c>
    </row>
    <row r="298" spans="1:13" x14ac:dyDescent="0.2">
      <c r="A298" s="1" t="s">
        <v>5</v>
      </c>
      <c r="B298" s="1" t="s">
        <v>720</v>
      </c>
      <c r="C298" s="1" t="s">
        <v>721</v>
      </c>
      <c r="D298" s="6" t="s">
        <v>722</v>
      </c>
      <c r="E298" s="1" t="s">
        <v>7</v>
      </c>
      <c r="F298" s="6">
        <v>497366.33</v>
      </c>
      <c r="G298" s="6">
        <v>2281952.3849999998</v>
      </c>
      <c r="H298" s="6">
        <v>2281952.3849999998</v>
      </c>
      <c r="I298" s="6">
        <v>497366.33</v>
      </c>
      <c r="J298" s="6">
        <f t="shared" si="12"/>
        <v>0</v>
      </c>
      <c r="K298" s="6">
        <f t="shared" si="13"/>
        <v>0</v>
      </c>
      <c r="L298" s="8">
        <f t="shared" si="14"/>
        <v>100</v>
      </c>
      <c r="M298" s="8">
        <f>SQRT((F297-F298)*(F297-F298)+(G297-G298)*(G297-G298))</f>
        <v>99.993092261409231</v>
      </c>
    </row>
    <row r="299" spans="1:13" x14ac:dyDescent="0.2">
      <c r="A299" s="1" t="s">
        <v>5</v>
      </c>
      <c r="B299" s="1" t="s">
        <v>723</v>
      </c>
      <c r="C299" s="1" t="s">
        <v>724</v>
      </c>
      <c r="D299" s="6" t="s">
        <v>725</v>
      </c>
      <c r="E299" s="1" t="s">
        <v>7</v>
      </c>
      <c r="F299" s="6">
        <v>497266.45</v>
      </c>
      <c r="G299" s="6">
        <v>2281957.35</v>
      </c>
      <c r="H299" s="6">
        <v>2281957.35</v>
      </c>
      <c r="I299" s="6">
        <v>497266.45</v>
      </c>
      <c r="J299" s="6">
        <f t="shared" si="12"/>
        <v>0</v>
      </c>
      <c r="K299" s="6">
        <f t="shared" si="13"/>
        <v>0</v>
      </c>
      <c r="L299" s="8">
        <f t="shared" si="14"/>
        <v>100</v>
      </c>
      <c r="M299" s="8">
        <f>SQRT((F298-F299)*(F298-F299)+(G298-G299)*(G298-G299))</f>
        <v>100.00332806964013</v>
      </c>
    </row>
    <row r="300" spans="1:13" x14ac:dyDescent="0.2">
      <c r="A300" s="1" t="s">
        <v>5</v>
      </c>
      <c r="B300" s="1" t="s">
        <v>726</v>
      </c>
      <c r="C300" s="1" t="s">
        <v>727</v>
      </c>
      <c r="D300" s="6" t="s">
        <v>728</v>
      </c>
      <c r="E300" s="1" t="s">
        <v>7</v>
      </c>
      <c r="F300" s="6">
        <v>497166.57</v>
      </c>
      <c r="G300" s="6">
        <v>2281962.3199999998</v>
      </c>
      <c r="H300" s="6">
        <v>2281962.3199999998</v>
      </c>
      <c r="I300" s="6">
        <v>497166.57</v>
      </c>
      <c r="J300" s="6">
        <f t="shared" si="12"/>
        <v>0</v>
      </c>
      <c r="K300" s="6">
        <f t="shared" si="13"/>
        <v>0</v>
      </c>
      <c r="L300" s="8">
        <f t="shared" si="14"/>
        <v>100</v>
      </c>
      <c r="M300" s="8">
        <f>SQRT((F299-F300)*(F299-F300)+(G299-G300)*(G299-G300))</f>
        <v>100.00357643603721</v>
      </c>
    </row>
    <row r="301" spans="1:13" x14ac:dyDescent="0.2">
      <c r="A301" s="1" t="s">
        <v>5</v>
      </c>
      <c r="B301" s="1" t="s">
        <v>729</v>
      </c>
      <c r="C301" s="1" t="s">
        <v>730</v>
      </c>
      <c r="D301" s="6" t="s">
        <v>731</v>
      </c>
      <c r="E301" s="1" t="s">
        <v>7</v>
      </c>
      <c r="F301" s="6">
        <v>497066.69</v>
      </c>
      <c r="G301" s="6">
        <v>2281967.2799999998</v>
      </c>
      <c r="H301" s="6">
        <v>2281967.2799999998</v>
      </c>
      <c r="I301" s="6">
        <v>497066.69</v>
      </c>
      <c r="J301" s="6">
        <f t="shared" si="12"/>
        <v>0</v>
      </c>
      <c r="K301" s="6">
        <f t="shared" si="13"/>
        <v>0</v>
      </c>
      <c r="L301" s="8">
        <f t="shared" si="14"/>
        <v>100</v>
      </c>
      <c r="M301" s="8">
        <f>SQRT((F300-F301)*(F300-F301)+(G300-G301)*(G300-G301))</f>
        <v>100.00307995257226</v>
      </c>
    </row>
    <row r="302" spans="1:13" x14ac:dyDescent="0.2">
      <c r="A302" s="1" t="s">
        <v>5</v>
      </c>
      <c r="B302" s="1" t="s">
        <v>1849</v>
      </c>
      <c r="C302" s="1" t="s">
        <v>16</v>
      </c>
      <c r="D302" s="6">
        <v>21164.874159219398</v>
      </c>
      <c r="E302" s="1">
        <v>64.900000000000006</v>
      </c>
      <c r="F302" s="6">
        <v>497001.9</v>
      </c>
      <c r="G302" s="6">
        <v>2281970.5</v>
      </c>
      <c r="H302" s="6">
        <v>2281970.5</v>
      </c>
      <c r="I302" s="6">
        <v>497001.9</v>
      </c>
      <c r="J302" s="6">
        <f t="shared" si="12"/>
        <v>0</v>
      </c>
      <c r="K302" s="6">
        <f t="shared" si="13"/>
        <v>0</v>
      </c>
      <c r="L302" s="8">
        <f t="shared" si="14"/>
        <v>64.87415921939828</v>
      </c>
      <c r="M302" s="8">
        <f>SQRT((F301-F302)*(F301-F302)+(G301-G302)*(G301-G302))</f>
        <v>64.86996608599857</v>
      </c>
    </row>
    <row r="303" spans="1:13" x14ac:dyDescent="0.2">
      <c r="A303" s="1" t="s">
        <v>5</v>
      </c>
      <c r="B303" s="1" t="s">
        <v>732</v>
      </c>
      <c r="C303" s="1" t="s">
        <v>733</v>
      </c>
      <c r="D303" s="6" t="s">
        <v>734</v>
      </c>
      <c r="E303" s="1" t="s">
        <v>7</v>
      </c>
      <c r="F303" s="6">
        <v>496971.81</v>
      </c>
      <c r="G303" s="6">
        <v>2281988.63</v>
      </c>
      <c r="H303" s="6">
        <v>2281988.63</v>
      </c>
      <c r="I303" s="6">
        <v>496971.81</v>
      </c>
      <c r="J303" s="6">
        <f t="shared" si="12"/>
        <v>0</v>
      </c>
      <c r="K303" s="6">
        <f t="shared" si="13"/>
        <v>0</v>
      </c>
      <c r="L303" s="8">
        <f t="shared" si="14"/>
        <v>35.12584078060172</v>
      </c>
      <c r="M303" s="8">
        <f>SQRT((F302-F303)*(F302-F303)+(G302-G303)*(G302-G303))</f>
        <v>35.129830628647909</v>
      </c>
    </row>
    <row r="304" spans="1:13" x14ac:dyDescent="0.2">
      <c r="A304" s="1" t="s">
        <v>5</v>
      </c>
      <c r="B304" s="1" t="s">
        <v>1850</v>
      </c>
      <c r="C304" s="1" t="s">
        <v>735</v>
      </c>
      <c r="D304" s="6">
        <v>21227.454108084901</v>
      </c>
      <c r="E304" s="1">
        <v>27.5</v>
      </c>
      <c r="F304" s="6">
        <v>496948.3</v>
      </c>
      <c r="G304" s="6">
        <v>2282002.7999999998</v>
      </c>
      <c r="H304" s="6">
        <v>2282002.7999999998</v>
      </c>
      <c r="I304" s="6">
        <v>496948.3</v>
      </c>
      <c r="J304" s="6">
        <f t="shared" si="12"/>
        <v>0</v>
      </c>
      <c r="K304" s="6">
        <f t="shared" si="13"/>
        <v>0</v>
      </c>
      <c r="L304" s="8">
        <f t="shared" si="14"/>
        <v>27.454108084901236</v>
      </c>
      <c r="M304" s="8">
        <f>SQRT((F303-F304)*(F303-F304)+(G303-G304)*(G303-G304))</f>
        <v>27.450118396799795</v>
      </c>
    </row>
    <row r="305" spans="1:13" x14ac:dyDescent="0.2">
      <c r="A305" s="1" t="s">
        <v>5</v>
      </c>
      <c r="B305" s="1" t="s">
        <v>736</v>
      </c>
      <c r="C305" s="1" t="s">
        <v>737</v>
      </c>
      <c r="D305" s="6" t="s">
        <v>738</v>
      </c>
      <c r="E305" s="1" t="s">
        <v>7</v>
      </c>
      <c r="F305" s="6">
        <v>496931.7</v>
      </c>
      <c r="G305" s="6">
        <v>2282073.42</v>
      </c>
      <c r="H305" s="6">
        <v>2282073.42</v>
      </c>
      <c r="I305" s="6">
        <v>496931.7</v>
      </c>
      <c r="J305" s="6">
        <f t="shared" si="12"/>
        <v>0</v>
      </c>
      <c r="K305" s="6">
        <f t="shared" si="13"/>
        <v>0</v>
      </c>
      <c r="L305" s="8">
        <f t="shared" si="14"/>
        <v>72.545891915098764</v>
      </c>
      <c r="M305" s="8">
        <f>SQRT((F304-F305)*(F304-F305)+(G304-G305)*(G304-G305))</f>
        <v>72.544775139323519</v>
      </c>
    </row>
    <row r="306" spans="1:13" x14ac:dyDescent="0.2">
      <c r="A306" s="1" t="s">
        <v>5</v>
      </c>
      <c r="B306" s="1" t="s">
        <v>739</v>
      </c>
      <c r="C306" s="1" t="s">
        <v>740</v>
      </c>
      <c r="D306" s="6" t="s">
        <v>741</v>
      </c>
      <c r="E306" s="1" t="s">
        <v>7</v>
      </c>
      <c r="F306" s="6">
        <v>496908.83</v>
      </c>
      <c r="G306" s="6">
        <v>2282170.77</v>
      </c>
      <c r="H306" s="6">
        <v>2282170.77</v>
      </c>
      <c r="I306" s="6">
        <v>496908.83</v>
      </c>
      <c r="J306" s="6">
        <f t="shared" si="12"/>
        <v>0</v>
      </c>
      <c r="K306" s="6">
        <f t="shared" si="13"/>
        <v>0</v>
      </c>
      <c r="L306" s="8">
        <f t="shared" si="14"/>
        <v>100</v>
      </c>
      <c r="M306" s="8">
        <f>SQRT((F305-F306)*(F305-F306)+(G305-G306)*(G305-G306))</f>
        <v>100.00029699964855</v>
      </c>
    </row>
    <row r="307" spans="1:13" x14ac:dyDescent="0.2">
      <c r="A307" s="1" t="s">
        <v>5</v>
      </c>
      <c r="B307" s="1" t="s">
        <v>742</v>
      </c>
      <c r="C307" s="1" t="s">
        <v>743</v>
      </c>
      <c r="D307" s="6" t="s">
        <v>744</v>
      </c>
      <c r="E307" s="1" t="s">
        <v>7</v>
      </c>
      <c r="F307" s="6">
        <v>496885.94</v>
      </c>
      <c r="G307" s="6">
        <v>2282268.11</v>
      </c>
      <c r="H307" s="6">
        <v>2282268.11</v>
      </c>
      <c r="I307" s="6">
        <v>496885.94</v>
      </c>
      <c r="J307" s="6">
        <f t="shared" si="12"/>
        <v>0</v>
      </c>
      <c r="K307" s="6">
        <f t="shared" si="13"/>
        <v>0</v>
      </c>
      <c r="L307" s="8">
        <f t="shared" si="14"/>
        <v>100</v>
      </c>
      <c r="M307" s="8">
        <f>SQRT((F306-F307)*(F306-F307)+(G306-G307)*(G306-G307))</f>
        <v>99.995138381681485</v>
      </c>
    </row>
    <row r="308" spans="1:13" x14ac:dyDescent="0.2">
      <c r="A308" s="1" t="s">
        <v>5</v>
      </c>
      <c r="B308" s="1" t="s">
        <v>1851</v>
      </c>
      <c r="C308" s="1" t="s">
        <v>745</v>
      </c>
      <c r="D308" s="6">
        <v>21501.970264779098</v>
      </c>
      <c r="E308" s="1" t="s">
        <v>10</v>
      </c>
      <c r="F308" s="6">
        <v>496886.4</v>
      </c>
      <c r="G308" s="6">
        <v>2282266.2000000002</v>
      </c>
      <c r="H308" s="6">
        <v>2282266.2000000002</v>
      </c>
      <c r="I308" s="6">
        <v>496886.4</v>
      </c>
      <c r="J308" s="6">
        <f t="shared" si="12"/>
        <v>0</v>
      </c>
      <c r="K308" s="6">
        <f t="shared" si="13"/>
        <v>0</v>
      </c>
      <c r="L308" s="8">
        <f t="shared" si="14"/>
        <v>1.9702647790982155</v>
      </c>
      <c r="M308" s="8">
        <f>SQRT((F307-F308)*(F307-F308)+(G307-G308)*(G307-G308))</f>
        <v>1.964611920662622</v>
      </c>
    </row>
    <row r="309" spans="1:13" x14ac:dyDescent="0.2">
      <c r="A309" s="1" t="s">
        <v>5</v>
      </c>
      <c r="B309" s="1" t="s">
        <v>746</v>
      </c>
      <c r="C309" s="1" t="s">
        <v>747</v>
      </c>
      <c r="D309" s="6" t="s">
        <v>748</v>
      </c>
      <c r="E309" s="1" t="s">
        <v>7</v>
      </c>
      <c r="F309" s="6">
        <v>496859.04</v>
      </c>
      <c r="G309" s="6">
        <v>2282360.33</v>
      </c>
      <c r="H309" s="6">
        <v>2282360.33</v>
      </c>
      <c r="I309" s="6">
        <v>496859.04</v>
      </c>
      <c r="J309" s="6">
        <f t="shared" si="12"/>
        <v>0</v>
      </c>
      <c r="K309" s="6">
        <f t="shared" si="13"/>
        <v>0</v>
      </c>
      <c r="L309" s="8">
        <f t="shared" si="14"/>
        <v>98.029735220901784</v>
      </c>
      <c r="M309" s="8">
        <f>SQRT((F308-F309)*(F308-F309)+(G308-G309)*(G308-G309))</f>
        <v>98.025642053400404</v>
      </c>
    </row>
    <row r="310" spans="1:13" x14ac:dyDescent="0.2">
      <c r="A310" s="1" t="s">
        <v>5</v>
      </c>
      <c r="B310" s="1" t="s">
        <v>749</v>
      </c>
      <c r="C310" s="1" t="s">
        <v>750</v>
      </c>
      <c r="D310" s="6" t="s">
        <v>751</v>
      </c>
      <c r="E310" s="1" t="s">
        <v>7</v>
      </c>
      <c r="F310" s="6">
        <v>496831.13</v>
      </c>
      <c r="G310" s="6">
        <v>2282456.36</v>
      </c>
      <c r="H310" s="6">
        <v>2282456.36</v>
      </c>
      <c r="I310" s="6">
        <v>496831.13</v>
      </c>
      <c r="J310" s="6">
        <f t="shared" si="12"/>
        <v>0</v>
      </c>
      <c r="K310" s="6">
        <f t="shared" si="13"/>
        <v>0</v>
      </c>
      <c r="L310" s="8">
        <f t="shared" si="14"/>
        <v>100</v>
      </c>
      <c r="M310" s="8">
        <f>SQRT((F309-F310)*(F309-F310)+(G309-G310)*(G309-G310))</f>
        <v>100.00364493336841</v>
      </c>
    </row>
    <row r="311" spans="1:13" x14ac:dyDescent="0.2">
      <c r="A311" s="1" t="s">
        <v>5</v>
      </c>
      <c r="B311" s="1" t="s">
        <v>752</v>
      </c>
      <c r="C311" s="1" t="s">
        <v>753</v>
      </c>
      <c r="D311" s="6" t="s">
        <v>754</v>
      </c>
      <c r="E311" s="1" t="s">
        <v>7</v>
      </c>
      <c r="F311" s="6">
        <v>496803.22</v>
      </c>
      <c r="G311" s="6">
        <v>2282552.39</v>
      </c>
      <c r="H311" s="6">
        <v>2282552.39</v>
      </c>
      <c r="I311" s="6">
        <v>496803.22</v>
      </c>
      <c r="J311" s="6">
        <f t="shared" si="12"/>
        <v>0</v>
      </c>
      <c r="K311" s="6">
        <f t="shared" si="13"/>
        <v>0</v>
      </c>
      <c r="L311" s="8">
        <f t="shared" si="14"/>
        <v>100</v>
      </c>
      <c r="M311" s="8">
        <f>SQRT((F310-F311)*(F310-F311)+(G310-G311)*(G310-G311))</f>
        <v>100.00364493383179</v>
      </c>
    </row>
    <row r="312" spans="1:13" x14ac:dyDescent="0.2">
      <c r="A312" s="1" t="s">
        <v>5</v>
      </c>
      <c r="B312" s="1" t="s">
        <v>755</v>
      </c>
      <c r="C312" s="1" t="s">
        <v>756</v>
      </c>
      <c r="D312" s="6" t="s">
        <v>757</v>
      </c>
      <c r="E312" s="1" t="s">
        <v>7</v>
      </c>
      <c r="F312" s="6">
        <v>496775.31</v>
      </c>
      <c r="G312" s="6">
        <v>2282648.415</v>
      </c>
      <c r="H312" s="6">
        <v>2282648.415</v>
      </c>
      <c r="I312" s="6">
        <v>496775.31</v>
      </c>
      <c r="J312" s="6">
        <f t="shared" si="12"/>
        <v>0</v>
      </c>
      <c r="K312" s="6">
        <f t="shared" si="13"/>
        <v>0</v>
      </c>
      <c r="L312" s="8">
        <f t="shared" si="14"/>
        <v>100</v>
      </c>
      <c r="M312" s="8">
        <f>SQRT((F311-F312)*(F311-F312)+(G311-G312)*(G311-G312))</f>
        <v>99.998843618217322</v>
      </c>
    </row>
    <row r="313" spans="1:13" x14ac:dyDescent="0.2">
      <c r="A313" s="1" t="s">
        <v>5</v>
      </c>
      <c r="B313" s="1" t="s">
        <v>1852</v>
      </c>
      <c r="C313" s="1" t="s">
        <v>758</v>
      </c>
      <c r="D313" s="6">
        <v>21977.7784719382</v>
      </c>
      <c r="E313" s="1">
        <v>77.8</v>
      </c>
      <c r="F313" s="6">
        <v>496753.6</v>
      </c>
      <c r="G313" s="6">
        <v>2282723.1</v>
      </c>
      <c r="H313" s="6">
        <v>2282723.1</v>
      </c>
      <c r="I313" s="6">
        <v>496753.6</v>
      </c>
      <c r="J313" s="6">
        <f t="shared" si="12"/>
        <v>0</v>
      </c>
      <c r="K313" s="6">
        <f t="shared" si="13"/>
        <v>0</v>
      </c>
      <c r="L313" s="8">
        <f t="shared" si="14"/>
        <v>77.7784719381998</v>
      </c>
      <c r="M313" s="8">
        <f>SQRT((F312-F313)*(F312-F313)+(G312-G313)*(G312-G313))</f>
        <v>77.776431680871397</v>
      </c>
    </row>
    <row r="314" spans="1:13" x14ac:dyDescent="0.2">
      <c r="A314" s="1" t="s">
        <v>5</v>
      </c>
      <c r="B314" s="1" t="s">
        <v>759</v>
      </c>
      <c r="C314" s="1" t="s">
        <v>760</v>
      </c>
      <c r="D314" s="6" t="s">
        <v>761</v>
      </c>
      <c r="E314" s="1" t="s">
        <v>7</v>
      </c>
      <c r="F314" s="6">
        <v>496735.47</v>
      </c>
      <c r="G314" s="6">
        <v>2282735.9500000002</v>
      </c>
      <c r="H314" s="6">
        <v>2282735.9500000002</v>
      </c>
      <c r="I314" s="6">
        <v>496735.47</v>
      </c>
      <c r="J314" s="6">
        <f t="shared" si="12"/>
        <v>0</v>
      </c>
      <c r="K314" s="6">
        <f t="shared" si="13"/>
        <v>0</v>
      </c>
      <c r="L314" s="8">
        <f t="shared" si="14"/>
        <v>22.2215280618002</v>
      </c>
      <c r="M314" s="8">
        <f>SQRT((F313-F314)*(F313-F314)+(G313-G314)*(G313-G314))</f>
        <v>22.222047610482758</v>
      </c>
    </row>
    <row r="315" spans="1:13" x14ac:dyDescent="0.2">
      <c r="A315" s="1" t="s">
        <v>5</v>
      </c>
      <c r="B315" s="1" t="s">
        <v>762</v>
      </c>
      <c r="C315" s="1" t="s">
        <v>763</v>
      </c>
      <c r="D315" s="6" t="s">
        <v>764</v>
      </c>
      <c r="E315" s="1" t="s">
        <v>7</v>
      </c>
      <c r="F315" s="6">
        <v>496653.88</v>
      </c>
      <c r="G315" s="6">
        <v>2282793.7749999999</v>
      </c>
      <c r="H315" s="6">
        <v>2282793.7749999999</v>
      </c>
      <c r="I315" s="6">
        <v>496653.88</v>
      </c>
      <c r="J315" s="6">
        <f t="shared" si="12"/>
        <v>0</v>
      </c>
      <c r="K315" s="6">
        <f t="shared" si="13"/>
        <v>0</v>
      </c>
      <c r="L315" s="8">
        <f t="shared" si="14"/>
        <v>100</v>
      </c>
      <c r="M315" s="8">
        <f>SQRT((F314-F315)*(F314-F315)+(G314-G315)*(G314-G315))</f>
        <v>100.00329357057382</v>
      </c>
    </row>
    <row r="316" spans="1:13" x14ac:dyDescent="0.2">
      <c r="A316" s="1" t="s">
        <v>5</v>
      </c>
      <c r="B316" s="1" t="s">
        <v>1853</v>
      </c>
      <c r="C316" s="1" t="s">
        <v>765</v>
      </c>
      <c r="D316" s="6">
        <v>22132.214510478199</v>
      </c>
      <c r="E316" s="1">
        <v>32.200000000000003</v>
      </c>
      <c r="F316" s="6">
        <v>496627.6</v>
      </c>
      <c r="G316" s="6">
        <v>2282812.4</v>
      </c>
      <c r="H316" s="6">
        <v>2282812.4</v>
      </c>
      <c r="I316" s="6">
        <v>496627.6</v>
      </c>
      <c r="J316" s="6">
        <f t="shared" si="12"/>
        <v>0</v>
      </c>
      <c r="K316" s="6">
        <f t="shared" si="13"/>
        <v>0</v>
      </c>
      <c r="L316" s="8">
        <f t="shared" si="14"/>
        <v>32.214510478199372</v>
      </c>
      <c r="M316" s="8">
        <f>SQRT((F315-F316)*(F315-F316)+(G315-G316)*(G315-G316))</f>
        <v>32.210697369064654</v>
      </c>
    </row>
    <row r="317" spans="1:13" x14ac:dyDescent="0.2">
      <c r="A317" s="1" t="s">
        <v>5</v>
      </c>
      <c r="B317" s="1" t="s">
        <v>1854</v>
      </c>
      <c r="C317" s="1" t="s">
        <v>766</v>
      </c>
      <c r="D317" s="6">
        <v>22196.404618750399</v>
      </c>
      <c r="E317" s="1">
        <v>96.4</v>
      </c>
      <c r="F317" s="6">
        <v>496563.5</v>
      </c>
      <c r="G317" s="6">
        <v>2282815.7999999998</v>
      </c>
      <c r="H317" s="6">
        <v>2282815.7999999998</v>
      </c>
      <c r="I317" s="6">
        <v>496563.5</v>
      </c>
      <c r="J317" s="6">
        <f t="shared" si="12"/>
        <v>0</v>
      </c>
      <c r="K317" s="6">
        <f t="shared" si="13"/>
        <v>0</v>
      </c>
      <c r="L317" s="8">
        <f t="shared" si="14"/>
        <v>64.190108272199723</v>
      </c>
      <c r="M317" s="8">
        <f>SQRT((F316-F317)*(F316-F317)+(G316-G317)*(G316-G317))</f>
        <v>64.190108272197065</v>
      </c>
    </row>
    <row r="318" spans="1:13" x14ac:dyDescent="0.2">
      <c r="A318" s="1" t="s">
        <v>5</v>
      </c>
      <c r="B318" s="1" t="s">
        <v>767</v>
      </c>
      <c r="C318" s="1" t="s">
        <v>768</v>
      </c>
      <c r="D318" s="6" t="s">
        <v>769</v>
      </c>
      <c r="E318" s="1" t="s">
        <v>7</v>
      </c>
      <c r="F318" s="6">
        <v>496560.05</v>
      </c>
      <c r="G318" s="6">
        <v>2282816.83</v>
      </c>
      <c r="H318" s="6">
        <v>2282816.83</v>
      </c>
      <c r="I318" s="6">
        <v>496560.05</v>
      </c>
      <c r="J318" s="6">
        <f t="shared" si="12"/>
        <v>0</v>
      </c>
      <c r="K318" s="6">
        <f t="shared" si="13"/>
        <v>0</v>
      </c>
      <c r="L318" s="8">
        <f t="shared" si="14"/>
        <v>3.595381249600905</v>
      </c>
      <c r="M318" s="8">
        <f>SQRT((F317-F318)*(F317-F318)+(G317-G318)*(G317-G318))</f>
        <v>3.6004721913406739</v>
      </c>
    </row>
    <row r="319" spans="1:13" x14ac:dyDescent="0.2">
      <c r="A319" s="1" t="s">
        <v>5</v>
      </c>
      <c r="B319" s="1" t="s">
        <v>770</v>
      </c>
      <c r="C319" s="1" t="s">
        <v>771</v>
      </c>
      <c r="D319" s="6" t="s">
        <v>772</v>
      </c>
      <c r="E319" s="1" t="s">
        <v>7</v>
      </c>
      <c r="F319" s="6">
        <v>496464.25</v>
      </c>
      <c r="G319" s="6">
        <v>2282845.5099999998</v>
      </c>
      <c r="H319" s="6">
        <v>2282845.5099999998</v>
      </c>
      <c r="I319" s="6">
        <v>496464.25</v>
      </c>
      <c r="J319" s="6">
        <f t="shared" si="12"/>
        <v>0</v>
      </c>
      <c r="K319" s="6">
        <f t="shared" si="13"/>
        <v>0</v>
      </c>
      <c r="L319" s="8">
        <f t="shared" si="14"/>
        <v>100</v>
      </c>
      <c r="M319" s="8">
        <f>SQRT((F318-F319)*(F318-F319)+(G318-G319)*(G318-G319))</f>
        <v>100.00091199574469</v>
      </c>
    </row>
    <row r="320" spans="1:13" x14ac:dyDescent="0.2">
      <c r="A320" s="1" t="s">
        <v>5</v>
      </c>
      <c r="B320" s="1" t="s">
        <v>773</v>
      </c>
      <c r="C320" s="1" t="s">
        <v>774</v>
      </c>
      <c r="D320" s="6" t="s">
        <v>775</v>
      </c>
      <c r="E320" s="1" t="s">
        <v>7</v>
      </c>
      <c r="F320" s="6">
        <v>496368.45</v>
      </c>
      <c r="G320" s="6">
        <v>2282874.19</v>
      </c>
      <c r="H320" s="6">
        <v>2282874.19</v>
      </c>
      <c r="I320" s="6">
        <v>496368.45</v>
      </c>
      <c r="J320" s="6">
        <f t="shared" si="12"/>
        <v>0</v>
      </c>
      <c r="K320" s="6">
        <f t="shared" si="13"/>
        <v>0</v>
      </c>
      <c r="L320" s="8">
        <f t="shared" si="14"/>
        <v>100</v>
      </c>
      <c r="M320" s="8">
        <f>SQRT((F319-F320)*(F319-F320)+(G319-G320)*(G319-G320))</f>
        <v>100.00091199587824</v>
      </c>
    </row>
    <row r="321" spans="1:13" x14ac:dyDescent="0.2">
      <c r="A321" s="1" t="s">
        <v>5</v>
      </c>
      <c r="B321" s="1" t="s">
        <v>1855</v>
      </c>
      <c r="C321" s="1" t="s">
        <v>776</v>
      </c>
      <c r="D321" s="6">
        <v>22476.051628389301</v>
      </c>
      <c r="E321" s="1">
        <v>76.099999999999994</v>
      </c>
      <c r="F321" s="6">
        <v>496295.6</v>
      </c>
      <c r="G321" s="6" t="s">
        <v>777</v>
      </c>
      <c r="H321" s="6" t="s">
        <v>777</v>
      </c>
      <c r="I321" s="6">
        <v>496295.6</v>
      </c>
      <c r="J321" s="6">
        <f t="shared" si="12"/>
        <v>0</v>
      </c>
      <c r="K321" s="6">
        <f t="shared" si="13"/>
        <v>0</v>
      </c>
      <c r="L321" s="8">
        <f t="shared" si="14"/>
        <v>76.051628389301186</v>
      </c>
      <c r="M321" s="8">
        <f>SQRT((F320-F321)*(F320-F321)+(G320-G321)*(G320-G321))</f>
        <v>76.044714477782904</v>
      </c>
    </row>
    <row r="322" spans="1:13" x14ac:dyDescent="0.2">
      <c r="A322" s="1" t="s">
        <v>5</v>
      </c>
      <c r="B322" s="1" t="s">
        <v>778</v>
      </c>
      <c r="C322" s="1" t="s">
        <v>779</v>
      </c>
      <c r="D322" s="6" t="s">
        <v>780</v>
      </c>
      <c r="E322" s="1" t="s">
        <v>7</v>
      </c>
      <c r="F322" s="6">
        <v>496273.82</v>
      </c>
      <c r="G322" s="6">
        <v>2282905.9700000002</v>
      </c>
      <c r="H322" s="6">
        <v>2282905.9700000002</v>
      </c>
      <c r="I322" s="6">
        <v>496273.82</v>
      </c>
      <c r="J322" s="6">
        <f t="shared" si="12"/>
        <v>0</v>
      </c>
      <c r="K322" s="6">
        <f t="shared" si="13"/>
        <v>0</v>
      </c>
      <c r="L322" s="8">
        <f t="shared" si="14"/>
        <v>23.948371610698814</v>
      </c>
      <c r="M322" s="8">
        <f>SQRT((F321-F322)*(F321-F322)+(G321-G322)*(G321-G322))</f>
        <v>23.953482001637404</v>
      </c>
    </row>
    <row r="323" spans="1:13" x14ac:dyDescent="0.2">
      <c r="A323" s="1" t="s">
        <v>5</v>
      </c>
      <c r="B323" s="1" t="s">
        <v>781</v>
      </c>
      <c r="C323" s="1" t="s">
        <v>782</v>
      </c>
      <c r="D323" s="6" t="s">
        <v>783</v>
      </c>
      <c r="E323" s="1" t="s">
        <v>7</v>
      </c>
      <c r="F323" s="6">
        <v>496182.91</v>
      </c>
      <c r="G323" s="6">
        <v>2282947.62</v>
      </c>
      <c r="H323" s="6">
        <v>2282947.62</v>
      </c>
      <c r="I323" s="6">
        <v>496182.91</v>
      </c>
      <c r="J323" s="6">
        <f t="shared" ref="J323:J386" si="15">I323-F323</f>
        <v>0</v>
      </c>
      <c r="K323" s="6">
        <f t="shared" ref="K323:K386" si="16">H323-G323</f>
        <v>0</v>
      </c>
      <c r="L323" s="8">
        <f t="shared" si="14"/>
        <v>100</v>
      </c>
      <c r="M323" s="8">
        <f>SQRT((F322-F323)*(F322-F323)+(G322-G323)*(G322-G323))</f>
        <v>99.996752947274089</v>
      </c>
    </row>
    <row r="324" spans="1:13" x14ac:dyDescent="0.2">
      <c r="A324" s="1" t="s">
        <v>5</v>
      </c>
      <c r="B324" s="1" t="s">
        <v>784</v>
      </c>
      <c r="C324" s="1" t="s">
        <v>785</v>
      </c>
      <c r="D324" s="6" t="s">
        <v>786</v>
      </c>
      <c r="E324" s="1" t="s">
        <v>7</v>
      </c>
      <c r="F324" s="6">
        <v>496091.99</v>
      </c>
      <c r="G324" s="6">
        <v>2282989.2599999998</v>
      </c>
      <c r="H324" s="6">
        <v>2282989.2599999998</v>
      </c>
      <c r="I324" s="6">
        <v>496091.99</v>
      </c>
      <c r="J324" s="6">
        <f t="shared" si="15"/>
        <v>0</v>
      </c>
      <c r="K324" s="6">
        <f t="shared" si="16"/>
        <v>0</v>
      </c>
      <c r="L324" s="8">
        <f t="shared" ref="L324:L387" si="17">D324-D323</f>
        <v>100</v>
      </c>
      <c r="M324" s="8">
        <f>SQRT((F323-F324)*(F323-F324)+(G323-G324)*(G323-G324))</f>
        <v>100.00167998573382</v>
      </c>
    </row>
    <row r="325" spans="1:13" x14ac:dyDescent="0.2">
      <c r="A325" s="1" t="s">
        <v>5</v>
      </c>
      <c r="B325" s="1" t="s">
        <v>787</v>
      </c>
      <c r="C325" s="1" t="s">
        <v>788</v>
      </c>
      <c r="D325" s="6" t="s">
        <v>789</v>
      </c>
      <c r="E325" s="1" t="s">
        <v>7</v>
      </c>
      <c r="F325" s="6">
        <v>496001.08</v>
      </c>
      <c r="G325" s="6">
        <v>2283030.9049999998</v>
      </c>
      <c r="H325" s="6">
        <v>2283030.9049999998</v>
      </c>
      <c r="I325" s="6">
        <v>496001.08</v>
      </c>
      <c r="J325" s="6">
        <f t="shared" si="15"/>
        <v>0</v>
      </c>
      <c r="K325" s="6">
        <f t="shared" si="16"/>
        <v>0</v>
      </c>
      <c r="L325" s="8">
        <f t="shared" si="17"/>
        <v>100</v>
      </c>
      <c r="M325" s="8">
        <f>SQRT((F324-F325)*(F324-F325)+(G324-G325)*(G324-G325))</f>
        <v>99.994670482965716</v>
      </c>
    </row>
    <row r="326" spans="1:13" x14ac:dyDescent="0.2">
      <c r="A326" s="1" t="s">
        <v>5</v>
      </c>
      <c r="B326" s="1" t="s">
        <v>790</v>
      </c>
      <c r="C326" s="1" t="s">
        <v>791</v>
      </c>
      <c r="D326" s="6" t="s">
        <v>792</v>
      </c>
      <c r="E326" s="1" t="s">
        <v>7</v>
      </c>
      <c r="F326" s="6">
        <v>495910.17</v>
      </c>
      <c r="G326" s="6">
        <v>2283072.5499999998</v>
      </c>
      <c r="H326" s="6">
        <v>2283072.5499999998</v>
      </c>
      <c r="I326" s="6">
        <v>495910.17</v>
      </c>
      <c r="J326" s="6">
        <f t="shared" si="15"/>
        <v>0</v>
      </c>
      <c r="K326" s="6">
        <f t="shared" si="16"/>
        <v>0</v>
      </c>
      <c r="L326" s="8">
        <f t="shared" si="17"/>
        <v>100</v>
      </c>
      <c r="M326" s="8">
        <f>SQRT((F325-F326)*(F325-F326)+(G325-G326)*(G325-G326))</f>
        <v>99.994670483018638</v>
      </c>
    </row>
    <row r="327" spans="1:13" x14ac:dyDescent="0.2">
      <c r="A327" s="1" t="s">
        <v>5</v>
      </c>
      <c r="B327" s="1" t="s">
        <v>1856</v>
      </c>
      <c r="C327" s="1" t="s">
        <v>793</v>
      </c>
      <c r="D327" s="6">
        <v>22957.265104925598</v>
      </c>
      <c r="E327" s="1">
        <v>57.3</v>
      </c>
      <c r="F327" s="6">
        <v>495858.1</v>
      </c>
      <c r="G327" s="6">
        <v>2283096.4</v>
      </c>
      <c r="H327" s="6">
        <v>2283096.4</v>
      </c>
      <c r="I327" s="6">
        <v>495858.1</v>
      </c>
      <c r="J327" s="6">
        <f t="shared" si="15"/>
        <v>0</v>
      </c>
      <c r="K327" s="6">
        <f t="shared" si="16"/>
        <v>0</v>
      </c>
      <c r="L327" s="8">
        <f t="shared" si="17"/>
        <v>57.26510492559828</v>
      </c>
      <c r="M327" s="8">
        <f>SQRT((F326-F327)*(F326-F327)+(G326-G327)*(G326-G327))</f>
        <v>57.272221888147222</v>
      </c>
    </row>
    <row r="328" spans="1:13" x14ac:dyDescent="0.2">
      <c r="A328" s="1" t="s">
        <v>5</v>
      </c>
      <c r="B328" s="1" t="s">
        <v>794</v>
      </c>
      <c r="C328" s="1" t="s">
        <v>795</v>
      </c>
      <c r="D328" s="6" t="s">
        <v>796</v>
      </c>
      <c r="E328" s="1" t="s">
        <v>7</v>
      </c>
      <c r="F328" s="6">
        <v>495815.62</v>
      </c>
      <c r="G328" s="6">
        <v>2283101.0099999998</v>
      </c>
      <c r="H328" s="6">
        <v>2283101.0099999998</v>
      </c>
      <c r="I328" s="6">
        <v>495815.62</v>
      </c>
      <c r="J328" s="6">
        <f t="shared" si="15"/>
        <v>0</v>
      </c>
      <c r="K328" s="6">
        <f t="shared" si="16"/>
        <v>0</v>
      </c>
      <c r="L328" s="8">
        <f t="shared" si="17"/>
        <v>42.73489507440172</v>
      </c>
      <c r="M328" s="8">
        <f>SQRT((F327-F328)*(F327-F328)+(G327-G328)*(G327-G328))</f>
        <v>42.729410246307111</v>
      </c>
    </row>
    <row r="329" spans="1:13" x14ac:dyDescent="0.2">
      <c r="A329" s="1" t="s">
        <v>5</v>
      </c>
      <c r="B329" s="1" t="s">
        <v>797</v>
      </c>
      <c r="C329" s="1" t="s">
        <v>798</v>
      </c>
      <c r="D329" s="6" t="s">
        <v>799</v>
      </c>
      <c r="E329" s="1" t="s">
        <v>7</v>
      </c>
      <c r="F329" s="6">
        <v>495716.19</v>
      </c>
      <c r="G329" s="6">
        <v>2283111.79</v>
      </c>
      <c r="H329" s="6">
        <v>2283111.79</v>
      </c>
      <c r="I329" s="6">
        <v>495716.19</v>
      </c>
      <c r="J329" s="6">
        <f t="shared" si="15"/>
        <v>0</v>
      </c>
      <c r="K329" s="6">
        <f t="shared" si="16"/>
        <v>0</v>
      </c>
      <c r="L329" s="8">
        <f t="shared" si="17"/>
        <v>100</v>
      </c>
      <c r="M329" s="8">
        <f>SQRT((F328-F329)*(F328-F329)+(G328-G329)*(G328-G329))</f>
        <v>100.01266569792165</v>
      </c>
    </row>
    <row r="330" spans="1:13" x14ac:dyDescent="0.2">
      <c r="A330" s="1" t="s">
        <v>5</v>
      </c>
      <c r="B330" s="1" t="s">
        <v>800</v>
      </c>
      <c r="C330" s="1" t="s">
        <v>801</v>
      </c>
      <c r="D330" s="6" t="s">
        <v>802</v>
      </c>
      <c r="E330" s="1" t="s">
        <v>7</v>
      </c>
      <c r="F330" s="6">
        <v>495616.78</v>
      </c>
      <c r="G330" s="6">
        <v>2283122.5750000002</v>
      </c>
      <c r="H330" s="6">
        <v>2283122.5750000002</v>
      </c>
      <c r="I330" s="6">
        <v>495616.78</v>
      </c>
      <c r="J330" s="6">
        <f t="shared" si="15"/>
        <v>0</v>
      </c>
      <c r="K330" s="6">
        <f t="shared" si="16"/>
        <v>0</v>
      </c>
      <c r="L330" s="8">
        <f t="shared" si="17"/>
        <v>100</v>
      </c>
      <c r="M330" s="8">
        <f>SQRT((F329-F330)*(F329-F330)+(G329-G330)*(G329-G330))</f>
        <v>99.993321401972253</v>
      </c>
    </row>
    <row r="331" spans="1:13" x14ac:dyDescent="0.2">
      <c r="A331" s="1" t="s">
        <v>5</v>
      </c>
      <c r="B331" s="1" t="s">
        <v>803</v>
      </c>
      <c r="C331" s="1" t="s">
        <v>804</v>
      </c>
      <c r="D331" s="6" t="s">
        <v>805</v>
      </c>
      <c r="E331" s="1" t="s">
        <v>7</v>
      </c>
      <c r="F331" s="6">
        <v>495517.36</v>
      </c>
      <c r="G331" s="6">
        <v>2283133.37</v>
      </c>
      <c r="H331" s="6">
        <v>2283133.37</v>
      </c>
      <c r="I331" s="6">
        <v>495517.36</v>
      </c>
      <c r="J331" s="6">
        <f t="shared" si="15"/>
        <v>0</v>
      </c>
      <c r="K331" s="6">
        <f t="shared" si="16"/>
        <v>0</v>
      </c>
      <c r="L331" s="8">
        <f t="shared" si="17"/>
        <v>100</v>
      </c>
      <c r="M331" s="8">
        <f>SQRT((F330-F331)*(F330-F331)+(G330-G331)*(G330-G331))</f>
        <v>100.00434203076746</v>
      </c>
    </row>
    <row r="332" spans="1:13" x14ac:dyDescent="0.2">
      <c r="A332" s="1" t="s">
        <v>5</v>
      </c>
      <c r="B332" s="1" t="s">
        <v>806</v>
      </c>
      <c r="C332" s="1" t="s">
        <v>807</v>
      </c>
      <c r="D332" s="6" t="s">
        <v>808</v>
      </c>
      <c r="E332" s="1" t="s">
        <v>7</v>
      </c>
      <c r="F332" s="6">
        <v>495417.95</v>
      </c>
      <c r="G332" s="6">
        <v>2283144.15</v>
      </c>
      <c r="H332" s="6">
        <v>2283144.15</v>
      </c>
      <c r="I332" s="6">
        <v>495417.95</v>
      </c>
      <c r="J332" s="6">
        <f t="shared" si="15"/>
        <v>0</v>
      </c>
      <c r="K332" s="6">
        <f t="shared" si="16"/>
        <v>0</v>
      </c>
      <c r="L332" s="8">
        <f t="shared" si="17"/>
        <v>100</v>
      </c>
      <c r="M332" s="8">
        <f>SQRT((F331-F332)*(F331-F332)+(G331-G332)*(G331-G332))</f>
        <v>99.99278223947212</v>
      </c>
    </row>
    <row r="333" spans="1:13" x14ac:dyDescent="0.2">
      <c r="A333" s="1" t="s">
        <v>5</v>
      </c>
      <c r="B333" s="1" t="s">
        <v>809</v>
      </c>
      <c r="C333" s="1" t="s">
        <v>810</v>
      </c>
      <c r="D333" s="6" t="s">
        <v>811</v>
      </c>
      <c r="E333" s="1" t="s">
        <v>7</v>
      </c>
      <c r="F333" s="6">
        <v>495318.53</v>
      </c>
      <c r="G333" s="6">
        <v>2283154.9300000002</v>
      </c>
      <c r="H333" s="6">
        <v>2283154.9300000002</v>
      </c>
      <c r="I333" s="6">
        <v>495318.53</v>
      </c>
      <c r="J333" s="6">
        <f t="shared" si="15"/>
        <v>0</v>
      </c>
      <c r="K333" s="6">
        <f t="shared" si="16"/>
        <v>0</v>
      </c>
      <c r="L333" s="8">
        <f t="shared" si="17"/>
        <v>100</v>
      </c>
      <c r="M333" s="8">
        <f>SQRT((F332-F333)*(F332-F333)+(G332-G333)*(G332-G333))</f>
        <v>100.00272396291203</v>
      </c>
    </row>
    <row r="334" spans="1:13" x14ac:dyDescent="0.2">
      <c r="A334" s="1" t="s">
        <v>5</v>
      </c>
      <c r="B334" s="1" t="s">
        <v>812</v>
      </c>
      <c r="C334" s="1" t="s">
        <v>813</v>
      </c>
      <c r="D334" s="6" t="s">
        <v>814</v>
      </c>
      <c r="E334" s="1" t="s">
        <v>7</v>
      </c>
      <c r="F334" s="6">
        <v>495219.12</v>
      </c>
      <c r="G334" s="6">
        <v>2283165.71</v>
      </c>
      <c r="H334" s="6">
        <v>2283165.71</v>
      </c>
      <c r="I334" s="6">
        <v>495219.12</v>
      </c>
      <c r="J334" s="6">
        <f t="shared" si="15"/>
        <v>0</v>
      </c>
      <c r="K334" s="6">
        <f t="shared" si="16"/>
        <v>0</v>
      </c>
      <c r="L334" s="8">
        <f t="shared" si="17"/>
        <v>100</v>
      </c>
      <c r="M334" s="8">
        <f>SQRT((F333-F334)*(F333-F334)+(G333-G334)*(G333-G334))</f>
        <v>99.992782239529987</v>
      </c>
    </row>
    <row r="335" spans="1:13" x14ac:dyDescent="0.2">
      <c r="A335" s="1" t="s">
        <v>5</v>
      </c>
      <c r="B335" s="1" t="s">
        <v>815</v>
      </c>
      <c r="C335" s="1" t="s">
        <v>816</v>
      </c>
      <c r="D335" s="6" t="s">
        <v>817</v>
      </c>
      <c r="E335" s="1" t="s">
        <v>7</v>
      </c>
      <c r="F335" s="6">
        <v>495119.7</v>
      </c>
      <c r="G335" s="6">
        <v>2283176.5</v>
      </c>
      <c r="H335" s="6">
        <v>2283176.5</v>
      </c>
      <c r="I335" s="6">
        <v>495119.7</v>
      </c>
      <c r="J335" s="6">
        <f t="shared" si="15"/>
        <v>0</v>
      </c>
      <c r="K335" s="6">
        <f t="shared" si="16"/>
        <v>0</v>
      </c>
      <c r="L335" s="8">
        <f t="shared" si="17"/>
        <v>100</v>
      </c>
      <c r="M335" s="8">
        <f>SQRT((F334-F335)*(F334-F335)+(G334-G335)*(G334-G335))</f>
        <v>100.00380242769553</v>
      </c>
    </row>
    <row r="336" spans="1:13" x14ac:dyDescent="0.2">
      <c r="A336" s="1" t="s">
        <v>5</v>
      </c>
      <c r="B336" s="1" t="s">
        <v>818</v>
      </c>
      <c r="C336" s="1" t="s">
        <v>819</v>
      </c>
      <c r="D336" s="6" t="s">
        <v>820</v>
      </c>
      <c r="E336" s="1" t="s">
        <v>7</v>
      </c>
      <c r="F336" s="6">
        <v>495020.28</v>
      </c>
      <c r="G336" s="6">
        <v>2283187.2799999998</v>
      </c>
      <c r="H336" s="6">
        <v>2283187.2799999998</v>
      </c>
      <c r="I336" s="6">
        <v>495020.28</v>
      </c>
      <c r="J336" s="6">
        <f t="shared" si="15"/>
        <v>0</v>
      </c>
      <c r="K336" s="6">
        <f t="shared" si="16"/>
        <v>0</v>
      </c>
      <c r="L336" s="8">
        <f t="shared" si="17"/>
        <v>100</v>
      </c>
      <c r="M336" s="8">
        <f>SQRT((F335-F336)*(F335-F336)+(G335-G336)*(G335-G336))</f>
        <v>100.00272396286184</v>
      </c>
    </row>
    <row r="337" spans="1:13" x14ac:dyDescent="0.2">
      <c r="A337" s="1" t="s">
        <v>5</v>
      </c>
      <c r="B337" s="1" t="s">
        <v>1857</v>
      </c>
      <c r="C337" s="1" t="s">
        <v>821</v>
      </c>
      <c r="D337" s="6">
        <v>23816.285040491599</v>
      </c>
      <c r="E337" s="1">
        <v>16.3</v>
      </c>
      <c r="F337" s="6">
        <v>495004.09</v>
      </c>
      <c r="G337" s="6">
        <v>2283189.04</v>
      </c>
      <c r="H337" s="6">
        <v>2283189.04</v>
      </c>
      <c r="I337" s="6">
        <v>495004.09</v>
      </c>
      <c r="J337" s="6">
        <f t="shared" si="15"/>
        <v>0</v>
      </c>
      <c r="K337" s="6">
        <f t="shared" si="16"/>
        <v>0</v>
      </c>
      <c r="L337" s="8">
        <f t="shared" si="17"/>
        <v>16.28504049159892</v>
      </c>
      <c r="M337" s="8">
        <f>SQRT((F336-F337)*(F336-F337)+(G336-G337)*(G336-G337))</f>
        <v>16.285383016709424</v>
      </c>
    </row>
    <row r="338" spans="1:13" x14ac:dyDescent="0.2">
      <c r="A338" s="1" t="s">
        <v>5</v>
      </c>
      <c r="B338" s="1" t="s">
        <v>822</v>
      </c>
      <c r="C338" s="1" t="s">
        <v>823</v>
      </c>
      <c r="D338" s="6" t="s">
        <v>824</v>
      </c>
      <c r="E338" s="1" t="s">
        <v>7</v>
      </c>
      <c r="F338" s="6">
        <v>494920.43</v>
      </c>
      <c r="G338" s="6">
        <v>2283192.1800000002</v>
      </c>
      <c r="H338" s="6">
        <v>2283192.1800000002</v>
      </c>
      <c r="I338" s="6">
        <v>494920.43</v>
      </c>
      <c r="J338" s="6">
        <f t="shared" si="15"/>
        <v>0</v>
      </c>
      <c r="K338" s="6">
        <f t="shared" si="16"/>
        <v>0</v>
      </c>
      <c r="L338" s="8">
        <f t="shared" si="17"/>
        <v>83.71495950840108</v>
      </c>
      <c r="M338" s="8">
        <f>SQRT((F337-F338)*(F337-F338)+(G337-G338)*(G337-G338))</f>
        <v>83.718905869619874</v>
      </c>
    </row>
    <row r="339" spans="1:13" x14ac:dyDescent="0.2">
      <c r="A339" s="1" t="s">
        <v>5</v>
      </c>
      <c r="B339" s="1" t="s">
        <v>825</v>
      </c>
      <c r="C339" s="1" t="s">
        <v>826</v>
      </c>
      <c r="D339" s="6" t="s">
        <v>827</v>
      </c>
      <c r="E339" s="1" t="s">
        <v>7</v>
      </c>
      <c r="F339" s="6">
        <v>494820.5</v>
      </c>
      <c r="G339" s="6">
        <v>2283195.9249999998</v>
      </c>
      <c r="H339" s="6">
        <v>2283195.9249999998</v>
      </c>
      <c r="I339" s="6">
        <v>494820.5</v>
      </c>
      <c r="J339" s="6">
        <f t="shared" si="15"/>
        <v>0</v>
      </c>
      <c r="K339" s="6">
        <f t="shared" si="16"/>
        <v>0</v>
      </c>
      <c r="L339" s="8">
        <f t="shared" si="17"/>
        <v>100</v>
      </c>
      <c r="M339" s="8">
        <f>SQRT((F338-F339)*(F338-F339)+(G338-G339)*(G338-G339))</f>
        <v>100.00014962486783</v>
      </c>
    </row>
    <row r="340" spans="1:13" x14ac:dyDescent="0.2">
      <c r="A340" s="1" t="s">
        <v>5</v>
      </c>
      <c r="B340" s="1" t="s">
        <v>828</v>
      </c>
      <c r="C340" s="1" t="s">
        <v>829</v>
      </c>
      <c r="D340" s="6" t="s">
        <v>830</v>
      </c>
      <c r="E340" s="1" t="s">
        <v>7</v>
      </c>
      <c r="F340" s="6">
        <v>494720.57</v>
      </c>
      <c r="G340" s="6">
        <v>2283199.665</v>
      </c>
      <c r="H340" s="6">
        <v>2283199.665</v>
      </c>
      <c r="I340" s="6">
        <v>494720.57</v>
      </c>
      <c r="J340" s="6">
        <f t="shared" si="15"/>
        <v>0</v>
      </c>
      <c r="K340" s="6">
        <f t="shared" si="16"/>
        <v>0</v>
      </c>
      <c r="L340" s="8">
        <f t="shared" si="17"/>
        <v>100</v>
      </c>
      <c r="M340" s="8">
        <f>SQRT((F339-F340)*(F339-F340)+(G339-G340)*(G339-G340))</f>
        <v>99.999962499994353</v>
      </c>
    </row>
    <row r="341" spans="1:13" x14ac:dyDescent="0.2">
      <c r="A341" s="1" t="s">
        <v>5</v>
      </c>
      <c r="B341" s="1" t="s">
        <v>831</v>
      </c>
      <c r="C341" s="1" t="s">
        <v>832</v>
      </c>
      <c r="D341" s="6" t="s">
        <v>833</v>
      </c>
      <c r="E341" s="1" t="s">
        <v>7</v>
      </c>
      <c r="F341" s="6">
        <v>494620.64</v>
      </c>
      <c r="G341" s="6">
        <v>2283203.41</v>
      </c>
      <c r="H341" s="6">
        <v>2283203.41</v>
      </c>
      <c r="I341" s="6">
        <v>494620.64</v>
      </c>
      <c r="J341" s="6">
        <f t="shared" si="15"/>
        <v>0</v>
      </c>
      <c r="K341" s="6">
        <f t="shared" si="16"/>
        <v>0</v>
      </c>
      <c r="L341" s="8">
        <f t="shared" si="17"/>
        <v>100</v>
      </c>
      <c r="M341" s="8">
        <f>SQRT((F340-F341)*(F340-F341)+(G340-G341)*(G340-G341))</f>
        <v>100.00014962488527</v>
      </c>
    </row>
    <row r="342" spans="1:13" x14ac:dyDescent="0.2">
      <c r="A342" s="1" t="s">
        <v>5</v>
      </c>
      <c r="B342" s="1" t="s">
        <v>834</v>
      </c>
      <c r="C342" s="1" t="s">
        <v>835</v>
      </c>
      <c r="D342" s="6" t="s">
        <v>836</v>
      </c>
      <c r="E342" s="1" t="s">
        <v>7</v>
      </c>
      <c r="F342" s="6">
        <v>494520.72</v>
      </c>
      <c r="G342" s="6">
        <v>2283207.16</v>
      </c>
      <c r="H342" s="6">
        <v>2283207.16</v>
      </c>
      <c r="I342" s="6">
        <v>494520.72</v>
      </c>
      <c r="J342" s="6">
        <f t="shared" si="15"/>
        <v>0</v>
      </c>
      <c r="K342" s="6">
        <f t="shared" si="16"/>
        <v>0</v>
      </c>
      <c r="L342" s="8">
        <f t="shared" si="17"/>
        <v>100</v>
      </c>
      <c r="M342" s="8">
        <f>SQRT((F341-F342)*(F341-F342)+(G341-G342)*(G341-G342))</f>
        <v>99.990344033853461</v>
      </c>
    </row>
    <row r="343" spans="1:13" x14ac:dyDescent="0.2">
      <c r="A343" s="1" t="s">
        <v>5</v>
      </c>
      <c r="B343" s="1" t="s">
        <v>1858</v>
      </c>
      <c r="C343" s="1" t="s">
        <v>837</v>
      </c>
      <c r="D343" s="6">
        <v>24383.773415438602</v>
      </c>
      <c r="E343" s="1">
        <v>83.8</v>
      </c>
      <c r="F343" s="6" t="s">
        <v>838</v>
      </c>
      <c r="G343" s="6">
        <v>2283210.2999999998</v>
      </c>
      <c r="H343" s="6">
        <v>2283210.2999999998</v>
      </c>
      <c r="I343" s="6" t="s">
        <v>838</v>
      </c>
      <c r="J343" s="6">
        <f t="shared" si="15"/>
        <v>0</v>
      </c>
      <c r="K343" s="6">
        <f t="shared" si="16"/>
        <v>0</v>
      </c>
      <c r="L343" s="8">
        <f t="shared" si="17"/>
        <v>83.77341543860166</v>
      </c>
      <c r="M343" s="8">
        <f>SQRT((F342-F343)*(F342-F343)+(G342-G343)*(G342-G343))</f>
        <v>83.778863682871801</v>
      </c>
    </row>
    <row r="344" spans="1:13" x14ac:dyDescent="0.2">
      <c r="A344" s="1" t="s">
        <v>5</v>
      </c>
      <c r="B344" s="1" t="s">
        <v>839</v>
      </c>
      <c r="C344" s="1" t="s">
        <v>840</v>
      </c>
      <c r="D344" s="6" t="s">
        <v>841</v>
      </c>
      <c r="E344" s="1" t="s">
        <v>7</v>
      </c>
      <c r="F344" s="6">
        <v>494421.03</v>
      </c>
      <c r="G344" s="6">
        <v>2283207.42</v>
      </c>
      <c r="H344" s="6">
        <v>2283207.42</v>
      </c>
      <c r="I344" s="6">
        <v>494421.03</v>
      </c>
      <c r="J344" s="6">
        <f t="shared" si="15"/>
        <v>0</v>
      </c>
      <c r="K344" s="6">
        <f t="shared" si="16"/>
        <v>0</v>
      </c>
      <c r="L344" s="8">
        <f t="shared" si="17"/>
        <v>16.22658456139834</v>
      </c>
      <c r="M344" s="8">
        <f>SQRT((F343-F344)*(F343-F344)+(G343-G344)*(G343-G344))</f>
        <v>16.227609189232524</v>
      </c>
    </row>
    <row r="345" spans="1:13" x14ac:dyDescent="0.2">
      <c r="A345" s="1" t="s">
        <v>5</v>
      </c>
      <c r="B345" s="1" t="s">
        <v>842</v>
      </c>
      <c r="C345" s="1" t="s">
        <v>843</v>
      </c>
      <c r="D345" s="6" t="s">
        <v>844</v>
      </c>
      <c r="E345" s="1" t="s">
        <v>7</v>
      </c>
      <c r="F345" s="6">
        <v>494322.62</v>
      </c>
      <c r="G345" s="6">
        <v>2283189.7000000002</v>
      </c>
      <c r="H345" s="6">
        <v>2283189.7000000002</v>
      </c>
      <c r="I345" s="6">
        <v>494322.62</v>
      </c>
      <c r="J345" s="6">
        <f t="shared" si="15"/>
        <v>0</v>
      </c>
      <c r="K345" s="6">
        <f t="shared" si="16"/>
        <v>0</v>
      </c>
      <c r="L345" s="8">
        <f t="shared" si="17"/>
        <v>100</v>
      </c>
      <c r="M345" s="8">
        <f>SQRT((F344-F345)*(F344-F345)+(G344-G345)*(G344-G345))</f>
        <v>99.992632228565583</v>
      </c>
    </row>
    <row r="346" spans="1:13" x14ac:dyDescent="0.2">
      <c r="A346" s="1" t="s">
        <v>5</v>
      </c>
      <c r="B346" s="1" t="s">
        <v>845</v>
      </c>
      <c r="C346" s="1" t="s">
        <v>846</v>
      </c>
      <c r="D346" s="6" t="s">
        <v>847</v>
      </c>
      <c r="E346" s="1" t="s">
        <v>7</v>
      </c>
      <c r="F346" s="6">
        <v>494224.2</v>
      </c>
      <c r="G346" s="6">
        <v>2283171.9700000002</v>
      </c>
      <c r="H346" s="6">
        <v>2283171.9700000002</v>
      </c>
      <c r="I346" s="6">
        <v>494224.2</v>
      </c>
      <c r="J346" s="6">
        <f t="shared" si="15"/>
        <v>0</v>
      </c>
      <c r="K346" s="6">
        <f t="shared" si="16"/>
        <v>0</v>
      </c>
      <c r="L346" s="8">
        <f t="shared" si="17"/>
        <v>100</v>
      </c>
      <c r="M346" s="8">
        <f>SQRT((F345-F346)*(F345-F346)+(G345-G346)*(G345-G346))</f>
        <v>100.00424640982067</v>
      </c>
    </row>
    <row r="347" spans="1:13" x14ac:dyDescent="0.2">
      <c r="A347" s="1" t="s">
        <v>5</v>
      </c>
      <c r="B347" s="1" t="s">
        <v>848</v>
      </c>
      <c r="C347" s="1" t="s">
        <v>849</v>
      </c>
      <c r="D347" s="6" t="s">
        <v>850</v>
      </c>
      <c r="E347" s="1" t="s">
        <v>7</v>
      </c>
      <c r="F347" s="6">
        <v>494125.78</v>
      </c>
      <c r="G347" s="6">
        <v>2283154.2400000002</v>
      </c>
      <c r="H347" s="6">
        <v>2283154.2400000002</v>
      </c>
      <c r="I347" s="6">
        <v>494125.78</v>
      </c>
      <c r="J347" s="6">
        <f t="shared" si="15"/>
        <v>0</v>
      </c>
      <c r="K347" s="6">
        <f t="shared" si="16"/>
        <v>0</v>
      </c>
      <c r="L347" s="8">
        <f t="shared" si="17"/>
        <v>100</v>
      </c>
      <c r="M347" s="8">
        <f>SQRT((F346-F347)*(F346-F347)+(G346-G347)*(G346-G347))</f>
        <v>100.00424640982067</v>
      </c>
    </row>
    <row r="348" spans="1:13" x14ac:dyDescent="0.2">
      <c r="A348" s="1" t="s">
        <v>5</v>
      </c>
      <c r="B348" s="1" t="s">
        <v>851</v>
      </c>
      <c r="C348" s="1" t="s">
        <v>852</v>
      </c>
      <c r="D348" s="6" t="s">
        <v>853</v>
      </c>
      <c r="E348" s="1" t="s">
        <v>7</v>
      </c>
      <c r="F348" s="6">
        <v>494027.36</v>
      </c>
      <c r="G348" s="6">
        <v>2283136.52</v>
      </c>
      <c r="H348" s="6">
        <v>2283136.52</v>
      </c>
      <c r="I348" s="6">
        <v>494027.36</v>
      </c>
      <c r="J348" s="6">
        <f t="shared" si="15"/>
        <v>0</v>
      </c>
      <c r="K348" s="6">
        <f t="shared" si="16"/>
        <v>0</v>
      </c>
      <c r="L348" s="8">
        <f t="shared" si="17"/>
        <v>100</v>
      </c>
      <c r="M348" s="8">
        <f>SQRT((F347-F348)*(F347-F348)+(G347-G348)*(G347-G348))</f>
        <v>100.00247396947493</v>
      </c>
    </row>
    <row r="349" spans="1:13" x14ac:dyDescent="0.2">
      <c r="A349" s="1" t="s">
        <v>5</v>
      </c>
      <c r="B349" s="1" t="s">
        <v>854</v>
      </c>
      <c r="C349" s="1" t="s">
        <v>855</v>
      </c>
      <c r="D349" s="6" t="s">
        <v>856</v>
      </c>
      <c r="E349" s="1" t="s">
        <v>7</v>
      </c>
      <c r="F349" s="6">
        <v>493928.95</v>
      </c>
      <c r="G349" s="6">
        <v>2283118.7850000001</v>
      </c>
      <c r="H349" s="6">
        <v>2283118.7850000001</v>
      </c>
      <c r="I349" s="6">
        <v>493928.95</v>
      </c>
      <c r="J349" s="6">
        <f t="shared" si="15"/>
        <v>0</v>
      </c>
      <c r="K349" s="6">
        <f t="shared" si="16"/>
        <v>0</v>
      </c>
      <c r="L349" s="8">
        <f t="shared" si="17"/>
        <v>100</v>
      </c>
      <c r="M349" s="8">
        <f>SQRT((F348-F349)*(F348-F349)+(G348-G349)*(G348-G349))</f>
        <v>99.995291514102476</v>
      </c>
    </row>
    <row r="350" spans="1:13" x14ac:dyDescent="0.2">
      <c r="A350" s="1" t="s">
        <v>5</v>
      </c>
      <c r="B350" s="1" t="s">
        <v>1859</v>
      </c>
      <c r="C350" s="1" t="s">
        <v>857</v>
      </c>
      <c r="D350" s="6">
        <v>24959.897999968602</v>
      </c>
      <c r="E350" s="1">
        <v>59.9</v>
      </c>
      <c r="F350" s="6" t="s">
        <v>858</v>
      </c>
      <c r="G350" s="6">
        <v>2283108.17</v>
      </c>
      <c r="H350" s="6">
        <v>2283108.17</v>
      </c>
      <c r="I350" s="6" t="s">
        <v>858</v>
      </c>
      <c r="J350" s="6">
        <f t="shared" si="15"/>
        <v>0</v>
      </c>
      <c r="K350" s="6">
        <f t="shared" si="16"/>
        <v>0</v>
      </c>
      <c r="L350" s="8">
        <f t="shared" si="17"/>
        <v>59.897999968601653</v>
      </c>
      <c r="M350" s="8">
        <f>SQRT((F349-F350)*(F349-F350)+(G349-G350)*(G349-G350))</f>
        <v>59.898086154785595</v>
      </c>
    </row>
    <row r="351" spans="1:13" x14ac:dyDescent="0.2">
      <c r="A351" s="1" t="s">
        <v>5</v>
      </c>
      <c r="B351" s="1" t="s">
        <v>859</v>
      </c>
      <c r="C351" s="1" t="s">
        <v>860</v>
      </c>
      <c r="D351" s="6" t="s">
        <v>861</v>
      </c>
      <c r="E351" s="1" t="s">
        <v>7</v>
      </c>
      <c r="F351" s="6">
        <v>493833.21</v>
      </c>
      <c r="G351" s="6">
        <v>2283092.21</v>
      </c>
      <c r="H351" s="6">
        <v>2283092.21</v>
      </c>
      <c r="I351" s="6">
        <v>493833.21</v>
      </c>
      <c r="J351" s="6">
        <f t="shared" si="15"/>
        <v>0</v>
      </c>
      <c r="K351" s="6">
        <f t="shared" si="16"/>
        <v>0</v>
      </c>
      <c r="L351" s="8">
        <f t="shared" si="17"/>
        <v>40.102000031398347</v>
      </c>
      <c r="M351" s="8">
        <f>SQRT((F350-F351)*(F350-F351)+(G350-G351)*(G350-G351))</f>
        <v>40.102689435962631</v>
      </c>
    </row>
    <row r="352" spans="1:13" x14ac:dyDescent="0.2">
      <c r="A352" s="1" t="s">
        <v>5</v>
      </c>
      <c r="B352" s="1" t="s">
        <v>1860</v>
      </c>
      <c r="C352" s="1" t="s">
        <v>862</v>
      </c>
      <c r="D352" s="6">
        <v>25018.793453952701</v>
      </c>
      <c r="E352" s="1">
        <v>18.8</v>
      </c>
      <c r="F352" s="6">
        <v>493815.97</v>
      </c>
      <c r="G352" s="6">
        <v>2283084.73</v>
      </c>
      <c r="H352" s="6">
        <v>2283084.73</v>
      </c>
      <c r="I352" s="6">
        <v>493815.97</v>
      </c>
      <c r="J352" s="6">
        <f t="shared" si="15"/>
        <v>0</v>
      </c>
      <c r="K352" s="6">
        <f t="shared" si="16"/>
        <v>0</v>
      </c>
      <c r="L352" s="8">
        <f t="shared" si="17"/>
        <v>18.793453952701384</v>
      </c>
      <c r="M352" s="8">
        <f>SQRT((F351-F352)*(F351-F352)+(G351-G352)*(G351-G352))</f>
        <v>18.792764565156645</v>
      </c>
    </row>
    <row r="353" spans="1:13" x14ac:dyDescent="0.2">
      <c r="A353" s="1" t="s">
        <v>5</v>
      </c>
      <c r="B353" s="1" t="s">
        <v>863</v>
      </c>
      <c r="C353" s="1" t="s">
        <v>864</v>
      </c>
      <c r="D353" s="6" t="s">
        <v>865</v>
      </c>
      <c r="E353" s="1" t="s">
        <v>7</v>
      </c>
      <c r="F353" s="6">
        <v>493743.37</v>
      </c>
      <c r="G353" s="6">
        <v>2283048.33</v>
      </c>
      <c r="H353" s="6">
        <v>2283048.33</v>
      </c>
      <c r="I353" s="6">
        <v>493743.37</v>
      </c>
      <c r="J353" s="6">
        <f t="shared" si="15"/>
        <v>0</v>
      </c>
      <c r="K353" s="6">
        <f t="shared" si="16"/>
        <v>0</v>
      </c>
      <c r="L353" s="8">
        <f t="shared" si="17"/>
        <v>81.206546047298616</v>
      </c>
      <c r="M353" s="8">
        <f>SQRT((F352-F353)*(F352-F353)+(G352-G353)*(G352-G353))</f>
        <v>81.214038195313492</v>
      </c>
    </row>
    <row r="354" spans="1:13" x14ac:dyDescent="0.2">
      <c r="A354" s="1" t="s">
        <v>5</v>
      </c>
      <c r="B354" s="1" t="s">
        <v>1861</v>
      </c>
      <c r="C354" s="1" t="s">
        <v>866</v>
      </c>
      <c r="D354" s="6">
        <v>25147.671542470402</v>
      </c>
      <c r="E354" s="1">
        <v>47.7</v>
      </c>
      <c r="F354" s="6">
        <v>493700.76</v>
      </c>
      <c r="G354" s="6">
        <v>2283026.9700000002</v>
      </c>
      <c r="H354" s="6">
        <v>2283026.9700000002</v>
      </c>
      <c r="I354" s="6">
        <v>493700.76</v>
      </c>
      <c r="J354" s="6">
        <f t="shared" si="15"/>
        <v>0</v>
      </c>
      <c r="K354" s="6">
        <f t="shared" si="16"/>
        <v>0</v>
      </c>
      <c r="L354" s="8">
        <f t="shared" si="17"/>
        <v>47.671542470401619</v>
      </c>
      <c r="M354" s="8">
        <f>SQRT((F353-F354)*(F353-F354)+(G353-G354)*(G353-G354))</f>
        <v>47.664050394330104</v>
      </c>
    </row>
    <row r="355" spans="1:13" x14ac:dyDescent="0.2">
      <c r="A355" s="1" t="s">
        <v>5</v>
      </c>
      <c r="B355" s="1" t="s">
        <v>867</v>
      </c>
      <c r="C355" s="1" t="s">
        <v>868</v>
      </c>
      <c r="D355" s="6" t="s">
        <v>869</v>
      </c>
      <c r="E355" s="1" t="s">
        <v>7</v>
      </c>
      <c r="F355" s="6">
        <v>493649.16</v>
      </c>
      <c r="G355" s="6">
        <v>2283018.2400000002</v>
      </c>
      <c r="H355" s="6">
        <v>2283018.2400000002</v>
      </c>
      <c r="I355" s="6">
        <v>493649.16</v>
      </c>
      <c r="J355" s="6">
        <f t="shared" si="15"/>
        <v>0</v>
      </c>
      <c r="K355" s="6">
        <f t="shared" si="16"/>
        <v>0</v>
      </c>
      <c r="L355" s="8">
        <f t="shared" si="17"/>
        <v>52.328457529598381</v>
      </c>
      <c r="M355" s="8">
        <f>SQRT((F354-F355)*(F354-F355)+(G354-G355)*(G354-G355))</f>
        <v>52.333286730371512</v>
      </c>
    </row>
    <row r="356" spans="1:13" x14ac:dyDescent="0.2">
      <c r="A356" s="1" t="s">
        <v>5</v>
      </c>
      <c r="B356" s="1" t="s">
        <v>870</v>
      </c>
      <c r="C356" s="1" t="s">
        <v>871</v>
      </c>
      <c r="D356" s="6" t="s">
        <v>872</v>
      </c>
      <c r="E356" s="1" t="s">
        <v>7</v>
      </c>
      <c r="F356" s="6">
        <v>493550.57</v>
      </c>
      <c r="G356" s="6">
        <v>2283001.54</v>
      </c>
      <c r="H356" s="6">
        <v>2283001.54</v>
      </c>
      <c r="I356" s="6">
        <v>493550.57</v>
      </c>
      <c r="J356" s="6">
        <f t="shared" si="15"/>
        <v>0</v>
      </c>
      <c r="K356" s="6">
        <f t="shared" si="16"/>
        <v>0</v>
      </c>
      <c r="L356" s="8">
        <f t="shared" si="17"/>
        <v>100</v>
      </c>
      <c r="M356" s="8">
        <f>SQRT((F355-F356)*(F355-F356)+(G355-G356)*(G355-G356))</f>
        <v>99.994390342657681</v>
      </c>
    </row>
    <row r="357" spans="1:13" x14ac:dyDescent="0.2">
      <c r="A357" s="1" t="s">
        <v>5</v>
      </c>
      <c r="B357" s="1" t="s">
        <v>873</v>
      </c>
      <c r="C357" s="1" t="s">
        <v>874</v>
      </c>
      <c r="D357" s="6" t="s">
        <v>875</v>
      </c>
      <c r="E357" s="1" t="s">
        <v>7</v>
      </c>
      <c r="F357" s="6">
        <v>493451.97</v>
      </c>
      <c r="G357" s="6">
        <v>2282984.855</v>
      </c>
      <c r="H357" s="6">
        <v>2282984.855</v>
      </c>
      <c r="I357" s="6">
        <v>493451.97</v>
      </c>
      <c r="J357" s="6">
        <f t="shared" si="15"/>
        <v>0</v>
      </c>
      <c r="K357" s="6">
        <f t="shared" si="16"/>
        <v>0</v>
      </c>
      <c r="L357" s="8">
        <f t="shared" si="17"/>
        <v>100</v>
      </c>
      <c r="M357" s="8">
        <f>SQRT((F356-F357)*(F356-F357)+(G356-G357)*(G356-G357))</f>
        <v>100.00174610979927</v>
      </c>
    </row>
    <row r="358" spans="1:13" x14ac:dyDescent="0.2">
      <c r="A358" s="1" t="s">
        <v>5</v>
      </c>
      <c r="B358" s="1" t="s">
        <v>1862</v>
      </c>
      <c r="C358" s="1" t="s">
        <v>876</v>
      </c>
      <c r="D358" s="6">
        <v>25426.7972707722</v>
      </c>
      <c r="E358" s="1">
        <v>26.8</v>
      </c>
      <c r="F358" s="6">
        <v>493425.55</v>
      </c>
      <c r="G358" s="6">
        <v>2282980.38</v>
      </c>
      <c r="H358" s="6">
        <v>2282980.38</v>
      </c>
      <c r="I358" s="6">
        <v>493425.55</v>
      </c>
      <c r="J358" s="6">
        <f t="shared" si="15"/>
        <v>0</v>
      </c>
      <c r="K358" s="6">
        <f t="shared" si="16"/>
        <v>0</v>
      </c>
      <c r="L358" s="8">
        <f t="shared" si="17"/>
        <v>26.797270772200136</v>
      </c>
      <c r="M358" s="8">
        <f>SQRT((F357-F358)*(F357-F358)+(G357-G358)*(G357-G358))</f>
        <v>26.796306182008973</v>
      </c>
    </row>
    <row r="359" spans="1:13" x14ac:dyDescent="0.2">
      <c r="A359" s="1" t="s">
        <v>5</v>
      </c>
      <c r="B359" s="1" t="s">
        <v>877</v>
      </c>
      <c r="C359" s="1" t="s">
        <v>878</v>
      </c>
      <c r="D359" s="6" t="s">
        <v>879</v>
      </c>
      <c r="E359" s="1" t="s">
        <v>7</v>
      </c>
      <c r="F359" s="6">
        <v>493354.57</v>
      </c>
      <c r="G359" s="6">
        <v>2282962.48</v>
      </c>
      <c r="H359" s="6">
        <v>2282962.48</v>
      </c>
      <c r="I359" s="6">
        <v>493354.57</v>
      </c>
      <c r="J359" s="6">
        <f t="shared" si="15"/>
        <v>0</v>
      </c>
      <c r="K359" s="6">
        <f t="shared" si="16"/>
        <v>0</v>
      </c>
      <c r="L359" s="8">
        <f t="shared" si="17"/>
        <v>73.202729227799864</v>
      </c>
      <c r="M359" s="8">
        <f>SQRT((F358-F359)*(F358-F359)+(G358-G359)*(G358-G359))</f>
        <v>73.202256795771135</v>
      </c>
    </row>
    <row r="360" spans="1:13" x14ac:dyDescent="0.2">
      <c r="A360" s="1" t="s">
        <v>5</v>
      </c>
      <c r="B360" s="1" t="s">
        <v>1863</v>
      </c>
      <c r="C360" s="1" t="s">
        <v>880</v>
      </c>
      <c r="D360" s="6">
        <v>25550.316066507799</v>
      </c>
      <c r="E360" s="1">
        <v>50.3</v>
      </c>
      <c r="F360" s="6">
        <v>493305.78</v>
      </c>
      <c r="G360" s="6">
        <v>2282950.1800000002</v>
      </c>
      <c r="H360" s="6">
        <v>2282950.1800000002</v>
      </c>
      <c r="I360" s="6">
        <v>493305.78</v>
      </c>
      <c r="J360" s="6">
        <f t="shared" si="15"/>
        <v>0</v>
      </c>
      <c r="K360" s="6">
        <f t="shared" si="16"/>
        <v>0</v>
      </c>
      <c r="L360" s="8">
        <f t="shared" si="17"/>
        <v>50.316066507799405</v>
      </c>
      <c r="M360" s="8">
        <f>SQRT((F359-F360)*(F359-F360)+(G359-G360)*(G359-G360))</f>
        <v>50.316539030356338</v>
      </c>
    </row>
    <row r="361" spans="1:13" x14ac:dyDescent="0.2">
      <c r="A361" s="1" t="s">
        <v>5</v>
      </c>
      <c r="B361" s="1" t="s">
        <v>881</v>
      </c>
      <c r="C361" s="1" t="s">
        <v>882</v>
      </c>
      <c r="D361" s="6" t="s">
        <v>883</v>
      </c>
      <c r="E361" s="1" t="s">
        <v>7</v>
      </c>
      <c r="F361" s="6">
        <v>493257.62</v>
      </c>
      <c r="G361" s="6">
        <v>2282937.9900000002</v>
      </c>
      <c r="H361" s="6">
        <v>2282937.9900000002</v>
      </c>
      <c r="I361" s="6">
        <v>493257.62</v>
      </c>
      <c r="J361" s="6">
        <f t="shared" si="15"/>
        <v>0</v>
      </c>
      <c r="K361" s="6">
        <f t="shared" si="16"/>
        <v>0</v>
      </c>
      <c r="L361" s="8">
        <f t="shared" si="17"/>
        <v>49.683933492200595</v>
      </c>
      <c r="M361" s="8">
        <f>SQRT((F360-F361)*(F360-F361)+(G360-G361)*(G360-G361))</f>
        <v>49.678785210608538</v>
      </c>
    </row>
    <row r="362" spans="1:13" x14ac:dyDescent="0.2">
      <c r="A362" s="1" t="s">
        <v>5</v>
      </c>
      <c r="B362" s="1" t="s">
        <v>1864</v>
      </c>
      <c r="C362" s="1" t="s">
        <v>884</v>
      </c>
      <c r="D362" s="6">
        <v>25668.264097860701</v>
      </c>
      <c r="E362" s="1">
        <v>68.3</v>
      </c>
      <c r="F362" s="6">
        <v>493191.44</v>
      </c>
      <c r="G362" s="6">
        <v>2282921.23</v>
      </c>
      <c r="H362" s="6">
        <v>2282921.23</v>
      </c>
      <c r="I362" s="6">
        <v>493191.44</v>
      </c>
      <c r="J362" s="6">
        <f t="shared" si="15"/>
        <v>0</v>
      </c>
      <c r="K362" s="6">
        <f t="shared" si="16"/>
        <v>0</v>
      </c>
      <c r="L362" s="8">
        <f t="shared" si="17"/>
        <v>68.26409786070144</v>
      </c>
      <c r="M362" s="8">
        <f>SQRT((F361-F362)*(F361-F362)+(G361-G362)*(G361-G362))</f>
        <v>68.269246370581769</v>
      </c>
    </row>
    <row r="363" spans="1:13" x14ac:dyDescent="0.2">
      <c r="A363" s="1" t="s">
        <v>5</v>
      </c>
      <c r="B363" s="1" t="s">
        <v>885</v>
      </c>
      <c r="C363" s="1" t="s">
        <v>886</v>
      </c>
      <c r="D363" s="6" t="s">
        <v>887</v>
      </c>
      <c r="E363" s="1" t="s">
        <v>7</v>
      </c>
      <c r="F363" s="6">
        <v>493160.81</v>
      </c>
      <c r="G363" s="6">
        <v>2282929.54</v>
      </c>
      <c r="H363" s="6">
        <v>2282929.54</v>
      </c>
      <c r="I363" s="6">
        <v>493160.81</v>
      </c>
      <c r="J363" s="6">
        <f t="shared" si="15"/>
        <v>0</v>
      </c>
      <c r="K363" s="6">
        <f t="shared" si="16"/>
        <v>0</v>
      </c>
      <c r="L363" s="8">
        <f t="shared" si="17"/>
        <v>31.73590213929856</v>
      </c>
      <c r="M363" s="8">
        <f>SQRT((F362-F363)*(F362-F363)+(G362-G363)*(G362-G363))</f>
        <v>31.737249408246047</v>
      </c>
    </row>
    <row r="364" spans="1:13" x14ac:dyDescent="0.2">
      <c r="A364" s="1" t="s">
        <v>5</v>
      </c>
      <c r="B364" s="1" t="s">
        <v>1865</v>
      </c>
      <c r="C364" s="1" t="s">
        <v>888</v>
      </c>
      <c r="D364" s="6">
        <v>25745.136544159701</v>
      </c>
      <c r="E364" s="1">
        <v>45.1</v>
      </c>
      <c r="F364" s="6">
        <v>493117.25</v>
      </c>
      <c r="G364" s="6">
        <v>2282941.36</v>
      </c>
      <c r="H364" s="6">
        <v>2282941.36</v>
      </c>
      <c r="I364" s="6">
        <v>493117.25</v>
      </c>
      <c r="J364" s="6">
        <f t="shared" si="15"/>
        <v>0</v>
      </c>
      <c r="K364" s="6">
        <f t="shared" si="16"/>
        <v>0</v>
      </c>
      <c r="L364" s="8">
        <f t="shared" si="17"/>
        <v>45.136544159700861</v>
      </c>
      <c r="M364" s="8">
        <f>SQRT((F363-F364)*(F363-F364)+(G363-G364)*(G363-G364))</f>
        <v>45.135196908796509</v>
      </c>
    </row>
    <row r="365" spans="1:13" x14ac:dyDescent="0.2">
      <c r="A365" s="1" t="s">
        <v>5</v>
      </c>
      <c r="B365" s="1" t="s">
        <v>889</v>
      </c>
      <c r="C365" s="1" t="s">
        <v>890</v>
      </c>
      <c r="D365" s="6" t="s">
        <v>891</v>
      </c>
      <c r="E365" s="1" t="s">
        <v>7</v>
      </c>
      <c r="F365" s="6">
        <v>493065.71</v>
      </c>
      <c r="G365" s="6">
        <v>2282960.16</v>
      </c>
      <c r="H365" s="6">
        <v>2282960.16</v>
      </c>
      <c r="I365" s="6">
        <v>493065.71</v>
      </c>
      <c r="J365" s="6">
        <f t="shared" si="15"/>
        <v>0</v>
      </c>
      <c r="K365" s="6">
        <f t="shared" si="16"/>
        <v>0</v>
      </c>
      <c r="L365" s="8">
        <f t="shared" si="17"/>
        <v>54.863455840299139</v>
      </c>
      <c r="M365" s="8">
        <f>SQRT((F364-F365)*(F364-F365)+(G364-G365)*(G364-G365))</f>
        <v>54.86174988102681</v>
      </c>
    </row>
    <row r="366" spans="1:13" x14ac:dyDescent="0.2">
      <c r="A366" s="1" t="s">
        <v>5</v>
      </c>
      <c r="B366" s="1" t="s">
        <v>1866</v>
      </c>
      <c r="C366" s="1" t="s">
        <v>892</v>
      </c>
      <c r="D366" s="6">
        <v>25875.868699729799</v>
      </c>
      <c r="E366" s="1">
        <v>75.900000000000006</v>
      </c>
      <c r="F366" s="6">
        <v>492994.43</v>
      </c>
      <c r="G366" s="6">
        <v>2282986.15</v>
      </c>
      <c r="H366" s="6">
        <v>2282986.15</v>
      </c>
      <c r="I366" s="6">
        <v>492994.43</v>
      </c>
      <c r="J366" s="6">
        <f t="shared" si="15"/>
        <v>0</v>
      </c>
      <c r="K366" s="6">
        <f t="shared" si="16"/>
        <v>0</v>
      </c>
      <c r="L366" s="8">
        <f t="shared" si="17"/>
        <v>75.868699729799118</v>
      </c>
      <c r="M366" s="8">
        <f>SQRT((F365-F366)*(F365-F366)+(G365-G366)*(G365-G366))</f>
        <v>75.870405956416207</v>
      </c>
    </row>
    <row r="367" spans="1:13" x14ac:dyDescent="0.2">
      <c r="A367" s="1" t="s">
        <v>5</v>
      </c>
      <c r="B367" s="1" t="s">
        <v>893</v>
      </c>
      <c r="C367" s="1" t="s">
        <v>894</v>
      </c>
      <c r="D367" s="6" t="s">
        <v>895</v>
      </c>
      <c r="E367" s="1" t="s">
        <v>7</v>
      </c>
      <c r="F367" s="6">
        <v>492971.78</v>
      </c>
      <c r="G367" s="6">
        <v>2282994.48</v>
      </c>
      <c r="H367" s="6">
        <v>2282994.48</v>
      </c>
      <c r="I367" s="6">
        <v>492971.78</v>
      </c>
      <c r="J367" s="6">
        <f t="shared" si="15"/>
        <v>0</v>
      </c>
      <c r="K367" s="6">
        <f t="shared" si="16"/>
        <v>0</v>
      </c>
      <c r="L367" s="8">
        <f t="shared" si="17"/>
        <v>24.131300270200882</v>
      </c>
      <c r="M367" s="8">
        <f>SQRT((F366-F367)*(F366-F367)+(G366-G367)*(G366-G367))</f>
        <v>24.133201196684606</v>
      </c>
    </row>
    <row r="368" spans="1:13" x14ac:dyDescent="0.2">
      <c r="A368" s="1" t="s">
        <v>5</v>
      </c>
      <c r="B368" s="1" t="s">
        <v>896</v>
      </c>
      <c r="C368" s="1" t="s">
        <v>897</v>
      </c>
      <c r="D368" s="6" t="s">
        <v>898</v>
      </c>
      <c r="E368" s="1" t="s">
        <v>7</v>
      </c>
      <c r="F368" s="6">
        <v>492877.93</v>
      </c>
      <c r="G368" s="6">
        <v>2283028.9900000002</v>
      </c>
      <c r="H368" s="6">
        <v>2283028.9900000002</v>
      </c>
      <c r="I368" s="6">
        <v>492877.93</v>
      </c>
      <c r="J368" s="6">
        <f t="shared" si="15"/>
        <v>0</v>
      </c>
      <c r="K368" s="6">
        <f t="shared" si="16"/>
        <v>0</v>
      </c>
      <c r="L368" s="8">
        <f t="shared" si="17"/>
        <v>100</v>
      </c>
      <c r="M368" s="8">
        <f>SQRT((F367-F368)*(F367-F368)+(G367-G368)*(G367-G368))</f>
        <v>99.993812808709663</v>
      </c>
    </row>
    <row r="369" spans="1:13" x14ac:dyDescent="0.2">
      <c r="A369" s="1" t="s">
        <v>5</v>
      </c>
      <c r="B369" s="1" t="s">
        <v>1867</v>
      </c>
      <c r="C369" s="1" t="s">
        <v>899</v>
      </c>
      <c r="D369" s="6">
        <v>26014.4353313551</v>
      </c>
      <c r="E369" s="1">
        <v>14.4</v>
      </c>
      <c r="F369" s="6">
        <v>492864.38</v>
      </c>
      <c r="G369" s="6">
        <v>2283033.98</v>
      </c>
      <c r="H369" s="6">
        <v>2283033.98</v>
      </c>
      <c r="I369" s="6">
        <v>492864.38</v>
      </c>
      <c r="J369" s="6">
        <f t="shared" si="15"/>
        <v>0</v>
      </c>
      <c r="K369" s="6">
        <f t="shared" si="16"/>
        <v>0</v>
      </c>
      <c r="L369" s="8">
        <f t="shared" si="17"/>
        <v>14.435331355100061</v>
      </c>
      <c r="M369" s="8">
        <f>SQRT((F368-F369)*(F368-F369)+(G368-G369)*(G368-G369))</f>
        <v>14.439619108455316</v>
      </c>
    </row>
    <row r="370" spans="1:13" x14ac:dyDescent="0.2">
      <c r="A370" s="1" t="s">
        <v>5</v>
      </c>
      <c r="B370" s="1" t="s">
        <v>900</v>
      </c>
      <c r="C370" s="1" t="s">
        <v>901</v>
      </c>
      <c r="D370" s="6" t="s">
        <v>902</v>
      </c>
      <c r="E370" s="1" t="s">
        <v>7</v>
      </c>
      <c r="F370" s="6">
        <v>492782.7</v>
      </c>
      <c r="G370" s="6">
        <v>2283059.48</v>
      </c>
      <c r="H370" s="6">
        <v>2283059.48</v>
      </c>
      <c r="I370" s="6">
        <v>492782.7</v>
      </c>
      <c r="J370" s="6">
        <f t="shared" si="15"/>
        <v>0</v>
      </c>
      <c r="K370" s="6">
        <f t="shared" si="16"/>
        <v>0</v>
      </c>
      <c r="L370" s="8">
        <f t="shared" si="17"/>
        <v>85.564668644899939</v>
      </c>
      <c r="M370" s="8">
        <f>SQRT((F369-F370)*(F369-F370)+(G369-G370)*(G369-G370))</f>
        <v>85.567940258012868</v>
      </c>
    </row>
    <row r="371" spans="1:13" x14ac:dyDescent="0.2">
      <c r="A371" s="1" t="s">
        <v>5</v>
      </c>
      <c r="B371" s="1" t="s">
        <v>1868</v>
      </c>
      <c r="C371" s="1" t="s">
        <v>903</v>
      </c>
      <c r="D371" s="6">
        <v>26187.412167954801</v>
      </c>
      <c r="E371" s="1">
        <v>87.4</v>
      </c>
      <c r="F371" s="6">
        <v>492699.26</v>
      </c>
      <c r="G371" s="6">
        <v>2283085.52</v>
      </c>
      <c r="H371" s="6">
        <v>2283085.52</v>
      </c>
      <c r="I371" s="6">
        <v>492699.26</v>
      </c>
      <c r="J371" s="6">
        <f t="shared" si="15"/>
        <v>0</v>
      </c>
      <c r="K371" s="6">
        <f t="shared" si="16"/>
        <v>0</v>
      </c>
      <c r="L371" s="8">
        <f t="shared" si="17"/>
        <v>87.41216795480068</v>
      </c>
      <c r="M371" s="8">
        <f>SQRT((F370-F371)*(F370-F371)+(G370-G371)*(G370-G371))</f>
        <v>87.408896572387462</v>
      </c>
    </row>
    <row r="372" spans="1:13" x14ac:dyDescent="0.2">
      <c r="A372" s="1" t="s">
        <v>5</v>
      </c>
      <c r="B372" s="1" t="s">
        <v>904</v>
      </c>
      <c r="C372" s="1" t="s">
        <v>905</v>
      </c>
      <c r="D372" s="6" t="s">
        <v>906</v>
      </c>
      <c r="E372" s="1" t="s">
        <v>7</v>
      </c>
      <c r="F372" s="6">
        <v>492686.81</v>
      </c>
      <c r="G372" s="6">
        <v>2283087.39</v>
      </c>
      <c r="H372" s="6">
        <v>2283087.39</v>
      </c>
      <c r="I372" s="6">
        <v>492686.81</v>
      </c>
      <c r="J372" s="6">
        <f t="shared" si="15"/>
        <v>0</v>
      </c>
      <c r="K372" s="6">
        <f t="shared" si="16"/>
        <v>0</v>
      </c>
      <c r="L372" s="8">
        <f t="shared" si="17"/>
        <v>12.58783204519932</v>
      </c>
      <c r="M372" s="8">
        <f>SQRT((F371-F372)*(F371-F372)+(G371-G372)*(G371-G372))</f>
        <v>12.589654482975609</v>
      </c>
    </row>
    <row r="373" spans="1:13" x14ac:dyDescent="0.2">
      <c r="A373" s="1" t="s">
        <v>5</v>
      </c>
      <c r="B373" s="1" t="s">
        <v>1869</v>
      </c>
      <c r="C373" s="1" t="s">
        <v>907</v>
      </c>
      <c r="D373" s="6">
        <v>26297.027852963802</v>
      </c>
      <c r="E373" s="1" t="s">
        <v>242</v>
      </c>
      <c r="F373" s="6">
        <v>492590.86</v>
      </c>
      <c r="G373" s="6">
        <v>2283101.7999999998</v>
      </c>
      <c r="H373" s="6">
        <v>2283101.7999999998</v>
      </c>
      <c r="I373" s="6">
        <v>492590.86</v>
      </c>
      <c r="J373" s="6">
        <f t="shared" si="15"/>
        <v>0</v>
      </c>
      <c r="K373" s="6">
        <f t="shared" si="16"/>
        <v>0</v>
      </c>
      <c r="L373" s="8">
        <f t="shared" si="17"/>
        <v>97.027852963801706</v>
      </c>
      <c r="M373" s="8">
        <f>SQRT((F372-F373)*(F372-F373)+(G372-G373)*(G372-G373))</f>
        <v>97.026030527859419</v>
      </c>
    </row>
    <row r="374" spans="1:13" x14ac:dyDescent="0.2">
      <c r="A374" s="1" t="s">
        <v>5</v>
      </c>
      <c r="B374" s="1" t="s">
        <v>908</v>
      </c>
      <c r="C374" s="1" t="s">
        <v>909</v>
      </c>
      <c r="D374" s="6" t="s">
        <v>910</v>
      </c>
      <c r="E374" s="1" t="s">
        <v>7</v>
      </c>
      <c r="F374" s="6">
        <v>492587.98</v>
      </c>
      <c r="G374" s="6">
        <v>2283102.52</v>
      </c>
      <c r="H374" s="6">
        <v>2283102.52</v>
      </c>
      <c r="I374" s="6">
        <v>492587.98</v>
      </c>
      <c r="J374" s="6">
        <f t="shared" si="15"/>
        <v>0</v>
      </c>
      <c r="K374" s="6">
        <f t="shared" si="16"/>
        <v>0</v>
      </c>
      <c r="L374" s="8">
        <f t="shared" si="17"/>
        <v>2.9721470361982938</v>
      </c>
      <c r="M374" s="8">
        <f>SQRT((F373-F374)*(F373-F374)+(G373-G374)*(G373-G374))</f>
        <v>2.9686360504989269</v>
      </c>
    </row>
    <row r="375" spans="1:13" x14ac:dyDescent="0.2">
      <c r="A375" s="1" t="s">
        <v>5</v>
      </c>
      <c r="B375" s="1" t="s">
        <v>1870</v>
      </c>
      <c r="C375" s="1" t="s">
        <v>911</v>
      </c>
      <c r="D375" s="6">
        <v>26376.776107490099</v>
      </c>
      <c r="E375" s="1">
        <v>76.8</v>
      </c>
      <c r="F375" s="6">
        <v>492513.46</v>
      </c>
      <c r="G375" s="6">
        <v>2283121.0099999998</v>
      </c>
      <c r="H375" s="6">
        <v>2283121.0099999998</v>
      </c>
      <c r="I375" s="6">
        <v>492513.46</v>
      </c>
      <c r="J375" s="6">
        <f t="shared" si="15"/>
        <v>0</v>
      </c>
      <c r="K375" s="6">
        <f t="shared" si="16"/>
        <v>0</v>
      </c>
      <c r="L375" s="8">
        <f t="shared" si="17"/>
        <v>76.776107490099093</v>
      </c>
      <c r="M375" s="8">
        <f>SQRT((F374-F375)*(F374-F375)+(G374-G375)*(G374-G375))</f>
        <v>76.779622947662006</v>
      </c>
    </row>
    <row r="376" spans="1:13" x14ac:dyDescent="0.2">
      <c r="A376" s="1" t="s">
        <v>5</v>
      </c>
      <c r="B376" s="1" t="s">
        <v>912</v>
      </c>
      <c r="C376" s="1" t="s">
        <v>913</v>
      </c>
      <c r="D376" s="6" t="s">
        <v>914</v>
      </c>
      <c r="E376" s="1" t="s">
        <v>7</v>
      </c>
      <c r="F376" s="6">
        <v>492490.26</v>
      </c>
      <c r="G376" s="6">
        <v>2283121.98</v>
      </c>
      <c r="H376" s="6">
        <v>2283121.98</v>
      </c>
      <c r="I376" s="6">
        <v>492490.26</v>
      </c>
      <c r="J376" s="6">
        <f t="shared" si="15"/>
        <v>0</v>
      </c>
      <c r="K376" s="6">
        <f t="shared" si="16"/>
        <v>0</v>
      </c>
      <c r="L376" s="8">
        <f t="shared" si="17"/>
        <v>23.223892509900907</v>
      </c>
      <c r="M376" s="8">
        <f>SQRT((F375-F376)*(F375-F376)+(G375-G376)*(G375-G376))</f>
        <v>23.220269162973491</v>
      </c>
    </row>
    <row r="377" spans="1:13" x14ac:dyDescent="0.2">
      <c r="A377" s="1" t="s">
        <v>5</v>
      </c>
      <c r="B377" s="1" t="s">
        <v>1871</v>
      </c>
      <c r="C377" s="1" t="s">
        <v>915</v>
      </c>
      <c r="D377" s="6">
        <v>26456.465296217299</v>
      </c>
      <c r="E377" s="1">
        <v>56.5</v>
      </c>
      <c r="F377" s="6">
        <v>492433.84</v>
      </c>
      <c r="G377" s="6">
        <v>2283124.33</v>
      </c>
      <c r="H377" s="6">
        <v>2283124.33</v>
      </c>
      <c r="I377" s="6">
        <v>492433.84</v>
      </c>
      <c r="J377" s="6">
        <f t="shared" si="15"/>
        <v>0</v>
      </c>
      <c r="K377" s="6">
        <f t="shared" si="16"/>
        <v>0</v>
      </c>
      <c r="L377" s="8">
        <f t="shared" si="17"/>
        <v>56.465296217298601</v>
      </c>
      <c r="M377" s="8">
        <f>SQRT((F376-F377)*(F376-F377)+(G376-G377)*(G376-G377))</f>
        <v>56.468919770069959</v>
      </c>
    </row>
    <row r="378" spans="1:13" x14ac:dyDescent="0.2">
      <c r="A378" s="1" t="s">
        <v>5</v>
      </c>
      <c r="B378" s="1" t="s">
        <v>1872</v>
      </c>
      <c r="C378" s="1" t="s">
        <v>916</v>
      </c>
      <c r="D378" s="6">
        <v>26473.8452214186</v>
      </c>
      <c r="E378" s="1">
        <v>73.8</v>
      </c>
      <c r="F378" s="6">
        <v>492416.81</v>
      </c>
      <c r="G378" s="6">
        <v>2283120.86</v>
      </c>
      <c r="H378" s="6">
        <v>2283120.86</v>
      </c>
      <c r="I378" s="6">
        <v>492416.81</v>
      </c>
      <c r="J378" s="6">
        <f t="shared" si="15"/>
        <v>0</v>
      </c>
      <c r="K378" s="6">
        <f t="shared" si="16"/>
        <v>0</v>
      </c>
      <c r="L378" s="8">
        <f t="shared" si="17"/>
        <v>17.379925201301376</v>
      </c>
      <c r="M378" s="8">
        <f>SQRT((F377-F378)*(F377-F378)+(G377-G378)*(G377-G378))</f>
        <v>17.379925201288227</v>
      </c>
    </row>
    <row r="379" spans="1:13" x14ac:dyDescent="0.2">
      <c r="A379" s="1" t="s">
        <v>5</v>
      </c>
      <c r="B379" s="1" t="s">
        <v>917</v>
      </c>
      <c r="C379" s="1" t="s">
        <v>918</v>
      </c>
      <c r="D379" s="6" t="s">
        <v>919</v>
      </c>
      <c r="E379" s="1" t="s">
        <v>7</v>
      </c>
      <c r="F379" s="6">
        <v>492391.28</v>
      </c>
      <c r="G379" s="6">
        <v>2283115.16</v>
      </c>
      <c r="H379" s="6">
        <v>2283115.16</v>
      </c>
      <c r="I379" s="6">
        <v>492391.28</v>
      </c>
      <c r="J379" s="6">
        <f t="shared" si="15"/>
        <v>0</v>
      </c>
      <c r="K379" s="6">
        <f t="shared" si="16"/>
        <v>0</v>
      </c>
      <c r="L379" s="8">
        <f t="shared" si="17"/>
        <v>26.154778581400024</v>
      </c>
      <c r="M379" s="8">
        <f>SQRT((F378-F379)*(F378-F379)+(G378-G379)*(G378-G379))</f>
        <v>26.158572208652163</v>
      </c>
    </row>
    <row r="380" spans="1:13" x14ac:dyDescent="0.2">
      <c r="A380" s="1" t="s">
        <v>5</v>
      </c>
      <c r="B380" s="1" t="s">
        <v>920</v>
      </c>
      <c r="C380" s="1" t="s">
        <v>921</v>
      </c>
      <c r="D380" s="6" t="s">
        <v>922</v>
      </c>
      <c r="E380" s="1" t="s">
        <v>7</v>
      </c>
      <c r="F380" s="6">
        <v>492293.68</v>
      </c>
      <c r="G380" s="6">
        <v>2283093.36</v>
      </c>
      <c r="H380" s="6">
        <v>2283093.36</v>
      </c>
      <c r="I380" s="6">
        <v>492293.68</v>
      </c>
      <c r="J380" s="6">
        <f t="shared" si="15"/>
        <v>0</v>
      </c>
      <c r="K380" s="6">
        <f t="shared" si="16"/>
        <v>0</v>
      </c>
      <c r="L380" s="8">
        <f t="shared" si="17"/>
        <v>100</v>
      </c>
      <c r="M380" s="8">
        <f>SQRT((F379-F380)*(F379-F380)+(G379-G380)*(G379-G380))</f>
        <v>100.00499987510125</v>
      </c>
    </row>
    <row r="381" spans="1:13" x14ac:dyDescent="0.2">
      <c r="A381" s="1" t="s">
        <v>5</v>
      </c>
      <c r="B381" s="1" t="s">
        <v>1873</v>
      </c>
      <c r="C381" s="1" t="s">
        <v>923</v>
      </c>
      <c r="D381" s="6">
        <v>26664.815713380001</v>
      </c>
      <c r="E381" s="1">
        <v>64.8</v>
      </c>
      <c r="F381" s="6">
        <v>492230.43</v>
      </c>
      <c r="G381" s="6">
        <v>2283079.2400000002</v>
      </c>
      <c r="H381" s="6">
        <v>2283079.2400000002</v>
      </c>
      <c r="I381" s="6">
        <v>492230.43</v>
      </c>
      <c r="J381" s="6">
        <f t="shared" si="15"/>
        <v>0</v>
      </c>
      <c r="K381" s="6">
        <f t="shared" si="16"/>
        <v>0</v>
      </c>
      <c r="L381" s="8">
        <f t="shared" si="17"/>
        <v>64.815713380001398</v>
      </c>
      <c r="M381" s="8">
        <f>SQRT((F380-F381)*(F380-F381)+(G380-G381)*(G380-G381))</f>
        <v>64.806920155103853</v>
      </c>
    </row>
    <row r="382" spans="1:13" x14ac:dyDescent="0.2">
      <c r="A382" s="1" t="s">
        <v>5</v>
      </c>
      <c r="B382" s="1" t="s">
        <v>924</v>
      </c>
      <c r="C382" s="1" t="s">
        <v>925</v>
      </c>
      <c r="D382" s="6" t="s">
        <v>926</v>
      </c>
      <c r="E382" s="1" t="s">
        <v>7</v>
      </c>
      <c r="F382" s="6">
        <v>492196.38</v>
      </c>
      <c r="G382" s="6">
        <v>2283070.3849999998</v>
      </c>
      <c r="H382" s="6">
        <v>2283070.3849999998</v>
      </c>
      <c r="I382" s="6">
        <v>492196.38</v>
      </c>
      <c r="J382" s="6">
        <f t="shared" si="15"/>
        <v>0</v>
      </c>
      <c r="K382" s="6">
        <f t="shared" si="16"/>
        <v>0</v>
      </c>
      <c r="L382" s="8">
        <f t="shared" si="17"/>
        <v>35.184286619998602</v>
      </c>
      <c r="M382" s="8">
        <f>SQRT((F381-F382)*(F381-F382)+(G381-G382)*(G381-G382))</f>
        <v>35.182574166867383</v>
      </c>
    </row>
    <row r="383" spans="1:13" x14ac:dyDescent="0.2">
      <c r="A383" s="1" t="s">
        <v>5</v>
      </c>
      <c r="B383" s="1" t="s">
        <v>1874</v>
      </c>
      <c r="C383" s="1" t="s">
        <v>927</v>
      </c>
      <c r="D383" s="6">
        <v>26700.183819068599</v>
      </c>
      <c r="E383" s="1">
        <v>0.2</v>
      </c>
      <c r="F383" s="6">
        <v>492196.2</v>
      </c>
      <c r="G383" s="6">
        <v>2283070.34</v>
      </c>
      <c r="H383" s="6">
        <v>2283070.34</v>
      </c>
      <c r="I383" s="6">
        <v>492196.2</v>
      </c>
      <c r="J383" s="6">
        <f t="shared" si="15"/>
        <v>0</v>
      </c>
      <c r="K383" s="6">
        <f t="shared" si="16"/>
        <v>0</v>
      </c>
      <c r="L383" s="8">
        <f t="shared" si="17"/>
        <v>0.183819068599405</v>
      </c>
      <c r="M383" s="8">
        <f>SQRT((F382-F383)*(F382-F383)+(G382-G383)*(G382-G383))</f>
        <v>0.18553975312794801</v>
      </c>
    </row>
    <row r="384" spans="1:13" x14ac:dyDescent="0.2">
      <c r="A384" s="1" t="s">
        <v>5</v>
      </c>
      <c r="B384" s="1" t="s">
        <v>1875</v>
      </c>
      <c r="C384" s="1" t="s">
        <v>928</v>
      </c>
      <c r="D384" s="6">
        <v>26783.757640926899</v>
      </c>
      <c r="E384" s="1">
        <v>83.8</v>
      </c>
      <c r="F384" s="6">
        <v>492116.06</v>
      </c>
      <c r="G384" s="6">
        <v>2283046.63</v>
      </c>
      <c r="H384" s="6">
        <v>2283046.63</v>
      </c>
      <c r="I384" s="6">
        <v>492116.06</v>
      </c>
      <c r="J384" s="6">
        <f t="shared" si="15"/>
        <v>0</v>
      </c>
      <c r="K384" s="6">
        <f t="shared" si="16"/>
        <v>0</v>
      </c>
      <c r="L384" s="8">
        <f t="shared" si="17"/>
        <v>83.573821858299198</v>
      </c>
      <c r="M384" s="8">
        <f>SQRT((F383-F384)*(F383-F384)+(G383-G384)*(G383-G384))</f>
        <v>83.573821858285697</v>
      </c>
    </row>
    <row r="385" spans="1:13" x14ac:dyDescent="0.2">
      <c r="A385" s="1" t="s">
        <v>5</v>
      </c>
      <c r="B385" s="1" t="s">
        <v>929</v>
      </c>
      <c r="C385" s="1" t="s">
        <v>930</v>
      </c>
      <c r="D385" s="6" t="s">
        <v>931</v>
      </c>
      <c r="E385" s="1" t="s">
        <v>7</v>
      </c>
      <c r="F385" s="6">
        <v>492100.42</v>
      </c>
      <c r="G385" s="6">
        <v>2283042.2599999998</v>
      </c>
      <c r="H385" s="6">
        <v>2283042.2599999998</v>
      </c>
      <c r="I385" s="6">
        <v>492100.42</v>
      </c>
      <c r="J385" s="6">
        <f t="shared" si="15"/>
        <v>0</v>
      </c>
      <c r="K385" s="6">
        <f t="shared" si="16"/>
        <v>0</v>
      </c>
      <c r="L385" s="8">
        <f t="shared" si="17"/>
        <v>16.242359073101397</v>
      </c>
      <c r="M385" s="8">
        <f>SQRT((F384-F385)*(F384-F385)+(G384-G385)*(G384-G385))</f>
        <v>16.239042459499075</v>
      </c>
    </row>
    <row r="386" spans="1:13" x14ac:dyDescent="0.2">
      <c r="A386" s="1" t="s">
        <v>5</v>
      </c>
      <c r="B386" s="1" t="s">
        <v>932</v>
      </c>
      <c r="C386" s="1" t="s">
        <v>933</v>
      </c>
      <c r="D386" s="6" t="s">
        <v>934</v>
      </c>
      <c r="E386" s="1" t="s">
        <v>7</v>
      </c>
      <c r="F386" s="6">
        <v>492004.11</v>
      </c>
      <c r="G386" s="6">
        <v>2283015.34</v>
      </c>
      <c r="H386" s="6">
        <v>2283015.34</v>
      </c>
      <c r="I386" s="6">
        <v>492004.11</v>
      </c>
      <c r="J386" s="6">
        <f t="shared" si="15"/>
        <v>0</v>
      </c>
      <c r="K386" s="6">
        <f t="shared" si="16"/>
        <v>0</v>
      </c>
      <c r="L386" s="8">
        <f t="shared" si="17"/>
        <v>100</v>
      </c>
      <c r="M386" s="8">
        <f>SQRT((F385-F386)*(F385-F386)+(G385-G386)*(G385-G386))</f>
        <v>100.00151248853959</v>
      </c>
    </row>
    <row r="387" spans="1:13" x14ac:dyDescent="0.2">
      <c r="A387" s="1" t="s">
        <v>5</v>
      </c>
      <c r="B387" s="1" t="s">
        <v>1876</v>
      </c>
      <c r="C387" s="1" t="s">
        <v>935</v>
      </c>
      <c r="D387" s="6">
        <v>26973.8348160428</v>
      </c>
      <c r="E387" s="1">
        <v>73.8</v>
      </c>
      <c r="F387" s="6" t="s">
        <v>936</v>
      </c>
      <c r="G387" s="6">
        <v>2282995.46</v>
      </c>
      <c r="H387" s="6">
        <v>2282995.46</v>
      </c>
      <c r="I387" s="6" t="s">
        <v>936</v>
      </c>
      <c r="J387" s="6">
        <f t="shared" ref="J387:J450" si="18">I387-F387</f>
        <v>0</v>
      </c>
      <c r="K387" s="6">
        <f t="shared" ref="K387:K450" si="19">H387-G387</f>
        <v>0</v>
      </c>
      <c r="L387" s="8">
        <f t="shared" si="17"/>
        <v>73.834816042799503</v>
      </c>
      <c r="M387" s="8">
        <f>SQRT((F386-F387)*(F386-F387)+(G386-G387)*(G386-G387))</f>
        <v>73.836620318061478</v>
      </c>
    </row>
    <row r="388" spans="1:13" x14ac:dyDescent="0.2">
      <c r="A388" s="1" t="s">
        <v>5</v>
      </c>
      <c r="B388" s="1" t="s">
        <v>937</v>
      </c>
      <c r="C388" s="1" t="s">
        <v>938</v>
      </c>
      <c r="D388" s="6" t="s">
        <v>939</v>
      </c>
      <c r="E388" s="1" t="s">
        <v>7</v>
      </c>
      <c r="F388" s="6">
        <v>491933.84</v>
      </c>
      <c r="G388" s="6">
        <v>2282969.31</v>
      </c>
      <c r="H388" s="6">
        <v>2282969.31</v>
      </c>
      <c r="I388" s="6">
        <v>491933.84</v>
      </c>
      <c r="J388" s="6">
        <f t="shared" si="18"/>
        <v>0</v>
      </c>
      <c r="K388" s="6">
        <f t="shared" si="19"/>
        <v>0</v>
      </c>
      <c r="L388" s="8">
        <f t="shared" ref="L388:L451" si="20">D388-D387</f>
        <v>26.165183957200497</v>
      </c>
      <c r="M388" s="8">
        <f>SQRT((F387-F388)*(F387-F388)+(G387-G388)*(G387-G388))</f>
        <v>26.163487917232523</v>
      </c>
    </row>
    <row r="389" spans="1:13" x14ac:dyDescent="0.2">
      <c r="A389" s="1" t="s">
        <v>5</v>
      </c>
      <c r="B389" s="1" t="s">
        <v>940</v>
      </c>
      <c r="C389" s="1" t="s">
        <v>941</v>
      </c>
      <c r="D389" s="6" t="s">
        <v>942</v>
      </c>
      <c r="E389" s="1" t="s">
        <v>7</v>
      </c>
      <c r="F389" s="6">
        <v>491937.04</v>
      </c>
      <c r="G389" s="6">
        <v>2282869.36</v>
      </c>
      <c r="H389" s="6">
        <v>2282869.36</v>
      </c>
      <c r="I389" s="6">
        <v>491937.04</v>
      </c>
      <c r="J389" s="6">
        <f t="shared" si="18"/>
        <v>0</v>
      </c>
      <c r="K389" s="6">
        <f t="shared" si="19"/>
        <v>0</v>
      </c>
      <c r="L389" s="8">
        <f t="shared" si="20"/>
        <v>100</v>
      </c>
      <c r="M389" s="8">
        <f>SQRT((F388-F389)*(F388-F389)+(G388-G389)*(G388-G389))</f>
        <v>100.00121249283399</v>
      </c>
    </row>
    <row r="390" spans="1:13" x14ac:dyDescent="0.2">
      <c r="A390" s="1" t="s">
        <v>5</v>
      </c>
      <c r="B390" s="1" t="s">
        <v>943</v>
      </c>
      <c r="C390" s="1" t="s">
        <v>944</v>
      </c>
      <c r="D390" s="6" t="s">
        <v>945</v>
      </c>
      <c r="E390" s="1" t="s">
        <v>7</v>
      </c>
      <c r="F390" s="6">
        <v>491940.23</v>
      </c>
      <c r="G390" s="6">
        <v>2282769.415</v>
      </c>
      <c r="H390" s="6">
        <v>2282769.415</v>
      </c>
      <c r="I390" s="6">
        <v>491940.23</v>
      </c>
      <c r="J390" s="6">
        <f t="shared" si="18"/>
        <v>0</v>
      </c>
      <c r="K390" s="6">
        <f t="shared" si="19"/>
        <v>0</v>
      </c>
      <c r="L390" s="8">
        <f t="shared" si="20"/>
        <v>100</v>
      </c>
      <c r="M390" s="8">
        <f>SQRT((F389-F390)*(F389-F390)+(G389-G390)*(G389-G390))</f>
        <v>99.995895540599591</v>
      </c>
    </row>
    <row r="391" spans="1:13" x14ac:dyDescent="0.2">
      <c r="A391" s="1" t="s">
        <v>5</v>
      </c>
      <c r="B391" s="1" t="s">
        <v>946</v>
      </c>
      <c r="C391" s="1" t="s">
        <v>947</v>
      </c>
      <c r="D391" s="6" t="s">
        <v>948</v>
      </c>
      <c r="E391" s="1" t="s">
        <v>7</v>
      </c>
      <c r="F391" s="6">
        <v>491943.43</v>
      </c>
      <c r="G391" s="6">
        <v>2282669.4649999999</v>
      </c>
      <c r="H391" s="6">
        <v>2282669.4649999999</v>
      </c>
      <c r="I391" s="6">
        <v>491943.43</v>
      </c>
      <c r="J391" s="6">
        <f t="shared" si="18"/>
        <v>0</v>
      </c>
      <c r="K391" s="6">
        <f t="shared" si="19"/>
        <v>0</v>
      </c>
      <c r="L391" s="8">
        <f t="shared" si="20"/>
        <v>100</v>
      </c>
      <c r="M391" s="8">
        <f>SQRT((F390-F391)*(F390-F391)+(G390-G391)*(G390-G391))</f>
        <v>100.00121249283585</v>
      </c>
    </row>
    <row r="392" spans="1:13" x14ac:dyDescent="0.2">
      <c r="A392" s="1" t="s">
        <v>5</v>
      </c>
      <c r="B392" s="1" t="s">
        <v>1877</v>
      </c>
      <c r="C392" s="1" t="s">
        <v>949</v>
      </c>
      <c r="D392" s="6">
        <v>27387.6363638894</v>
      </c>
      <c r="E392" s="1">
        <v>87.6</v>
      </c>
      <c r="F392" s="6">
        <v>491946.23</v>
      </c>
      <c r="G392" s="6">
        <v>2282581.87</v>
      </c>
      <c r="H392" s="6">
        <v>2282581.87</v>
      </c>
      <c r="I392" s="6">
        <v>491946.23</v>
      </c>
      <c r="J392" s="6">
        <f t="shared" si="18"/>
        <v>0</v>
      </c>
      <c r="K392" s="6">
        <f t="shared" si="19"/>
        <v>0</v>
      </c>
      <c r="L392" s="8">
        <f t="shared" si="20"/>
        <v>87.636363889399945</v>
      </c>
      <c r="M392" s="8">
        <f>SQRT((F391-F392)*(F391-F392)+(G391-G392)*(G391-G392))</f>
        <v>87.639739986801942</v>
      </c>
    </row>
    <row r="393" spans="1:13" x14ac:dyDescent="0.2">
      <c r="A393" s="1" t="s">
        <v>5</v>
      </c>
      <c r="B393" s="1" t="s">
        <v>950</v>
      </c>
      <c r="C393" s="1" t="s">
        <v>951</v>
      </c>
      <c r="D393" s="6" t="s">
        <v>952</v>
      </c>
      <c r="E393" s="1" t="s">
        <v>7</v>
      </c>
      <c r="F393" s="6">
        <v>491933.88</v>
      </c>
      <c r="G393" s="6">
        <v>2282581.27</v>
      </c>
      <c r="H393" s="6">
        <v>2282581.27</v>
      </c>
      <c r="I393" s="6">
        <v>491933.88</v>
      </c>
      <c r="J393" s="6">
        <f t="shared" si="18"/>
        <v>0</v>
      </c>
      <c r="K393" s="6">
        <f t="shared" si="19"/>
        <v>0</v>
      </c>
      <c r="L393" s="8">
        <f t="shared" si="20"/>
        <v>12.363636110600055</v>
      </c>
      <c r="M393" s="8">
        <f>SQRT((F392-F393)*(F392-F393)+(G392-G393)*(G392-G393))</f>
        <v>12.364566308590717</v>
      </c>
    </row>
    <row r="394" spans="1:13" x14ac:dyDescent="0.2">
      <c r="A394" s="1" t="s">
        <v>5</v>
      </c>
      <c r="B394" s="1" t="s">
        <v>953</v>
      </c>
      <c r="C394" s="1" t="s">
        <v>954</v>
      </c>
      <c r="D394" s="6" t="s">
        <v>955</v>
      </c>
      <c r="E394" s="1" t="s">
        <v>7</v>
      </c>
      <c r="F394" s="6">
        <v>491833.99</v>
      </c>
      <c r="G394" s="6">
        <v>2282576.41</v>
      </c>
      <c r="H394" s="6">
        <v>2282576.41</v>
      </c>
      <c r="I394" s="6">
        <v>491833.99</v>
      </c>
      <c r="J394" s="6">
        <f t="shared" si="18"/>
        <v>0</v>
      </c>
      <c r="K394" s="6">
        <f t="shared" si="19"/>
        <v>0</v>
      </c>
      <c r="L394" s="8">
        <f t="shared" si="20"/>
        <v>100</v>
      </c>
      <c r="M394" s="8">
        <f>SQRT((F393-F394)*(F393-F394)+(G393-G394)*(G393-G394))</f>
        <v>100.00815816722915</v>
      </c>
    </row>
    <row r="395" spans="1:13" x14ac:dyDescent="0.2">
      <c r="A395" s="1" t="s">
        <v>5</v>
      </c>
      <c r="B395" s="1" t="s">
        <v>1878</v>
      </c>
      <c r="C395" s="1" t="s">
        <v>956</v>
      </c>
      <c r="D395" s="6">
        <v>27572.3842510221</v>
      </c>
      <c r="E395" s="1">
        <v>72.400000000000006</v>
      </c>
      <c r="F395" s="6">
        <v>491761.7</v>
      </c>
      <c r="G395" s="6">
        <v>2282572.9</v>
      </c>
      <c r="H395" s="6">
        <v>2282572.9</v>
      </c>
      <c r="I395" s="6">
        <v>491761.7</v>
      </c>
      <c r="J395" s="6">
        <f t="shared" si="18"/>
        <v>0</v>
      </c>
      <c r="K395" s="6">
        <f t="shared" si="19"/>
        <v>0</v>
      </c>
      <c r="L395" s="8">
        <f t="shared" si="20"/>
        <v>72.384251022100216</v>
      </c>
      <c r="M395" s="8">
        <f>SQRT((F394-F395)*(F394-F395)+(G394-G395)*(G394-G395))</f>
        <v>72.37516286681965</v>
      </c>
    </row>
    <row r="396" spans="1:13" x14ac:dyDescent="0.2">
      <c r="A396" s="1" t="s">
        <v>5</v>
      </c>
      <c r="B396" s="1" t="s">
        <v>957</v>
      </c>
      <c r="C396" s="1" t="s">
        <v>958</v>
      </c>
      <c r="D396" s="6" t="s">
        <v>959</v>
      </c>
      <c r="E396" s="1" t="s">
        <v>7</v>
      </c>
      <c r="F396" s="6">
        <v>491761.73</v>
      </c>
      <c r="G396" s="6">
        <v>2282600.5099999998</v>
      </c>
      <c r="H396" s="6">
        <v>2282600.5099999998</v>
      </c>
      <c r="I396" s="6">
        <v>491761.73</v>
      </c>
      <c r="J396" s="6">
        <f t="shared" si="18"/>
        <v>0</v>
      </c>
      <c r="K396" s="6">
        <f t="shared" si="19"/>
        <v>0</v>
      </c>
      <c r="L396" s="8">
        <f t="shared" si="20"/>
        <v>27.615748977899784</v>
      </c>
      <c r="M396" s="8">
        <f>SQRT((F395-F396)*(F395-F396)+(G395-G396)*(G395-G396))</f>
        <v>27.610016298307364</v>
      </c>
    </row>
    <row r="397" spans="1:13" x14ac:dyDescent="0.2">
      <c r="A397" s="1" t="s">
        <v>5</v>
      </c>
      <c r="B397" s="1" t="s">
        <v>960</v>
      </c>
      <c r="C397" s="1" t="s">
        <v>961</v>
      </c>
      <c r="D397" s="6" t="s">
        <v>962</v>
      </c>
      <c r="E397" s="1" t="s">
        <v>7</v>
      </c>
      <c r="F397" s="6">
        <v>491761.86</v>
      </c>
      <c r="G397" s="6">
        <v>2282700.5099999998</v>
      </c>
      <c r="H397" s="6">
        <v>2282700.5099999998</v>
      </c>
      <c r="I397" s="6">
        <v>491761.86</v>
      </c>
      <c r="J397" s="6">
        <f t="shared" si="18"/>
        <v>0</v>
      </c>
      <c r="K397" s="6">
        <f t="shared" si="19"/>
        <v>0</v>
      </c>
      <c r="L397" s="8">
        <f t="shared" si="20"/>
        <v>100</v>
      </c>
      <c r="M397" s="8">
        <f>SQRT((F396-F397)*(F396-F397)+(G396-G397)*(G396-G397))</f>
        <v>100.0000844999643</v>
      </c>
    </row>
    <row r="398" spans="1:13" x14ac:dyDescent="0.2">
      <c r="A398" s="1" t="s">
        <v>5</v>
      </c>
      <c r="B398" s="1" t="s">
        <v>963</v>
      </c>
      <c r="C398" s="1" t="s">
        <v>964</v>
      </c>
      <c r="D398" s="6" t="s">
        <v>965</v>
      </c>
      <c r="E398" s="1" t="s">
        <v>7</v>
      </c>
      <c r="F398" s="6">
        <v>491761.98</v>
      </c>
      <c r="G398" s="6">
        <v>2282800.5099999998</v>
      </c>
      <c r="H398" s="6">
        <v>2282800.5099999998</v>
      </c>
      <c r="I398" s="6">
        <v>491761.98</v>
      </c>
      <c r="J398" s="6">
        <f t="shared" si="18"/>
        <v>0</v>
      </c>
      <c r="K398" s="6">
        <f t="shared" si="19"/>
        <v>0</v>
      </c>
      <c r="L398" s="8">
        <f t="shared" si="20"/>
        <v>100</v>
      </c>
      <c r="M398" s="8">
        <f>SQRT((F397-F398)*(F397-F398)+(G397-G398)*(G397-G398))</f>
        <v>100.00007199997407</v>
      </c>
    </row>
    <row r="399" spans="1:13" x14ac:dyDescent="0.2">
      <c r="A399" s="1" t="s">
        <v>5</v>
      </c>
      <c r="B399" s="1" t="s">
        <v>966</v>
      </c>
      <c r="C399" s="1" t="s">
        <v>967</v>
      </c>
      <c r="D399" s="6" t="s">
        <v>968</v>
      </c>
      <c r="E399" s="1" t="s">
        <v>7</v>
      </c>
      <c r="F399" s="6">
        <v>491762.11</v>
      </c>
      <c r="G399" s="6">
        <v>2282900.5099999998</v>
      </c>
      <c r="H399" s="6">
        <v>2282900.5099999998</v>
      </c>
      <c r="I399" s="6">
        <v>491762.11</v>
      </c>
      <c r="J399" s="6">
        <f t="shared" si="18"/>
        <v>0</v>
      </c>
      <c r="K399" s="6">
        <f t="shared" si="19"/>
        <v>0</v>
      </c>
      <c r="L399" s="8">
        <f t="shared" si="20"/>
        <v>100</v>
      </c>
      <c r="M399" s="8">
        <f>SQRT((F398-F399)*(F398-F399)+(G398-G399)*(G398-G399))</f>
        <v>100.0000844999643</v>
      </c>
    </row>
    <row r="400" spans="1:13" x14ac:dyDescent="0.2">
      <c r="A400" s="1" t="s">
        <v>5</v>
      </c>
      <c r="B400" s="1" t="s">
        <v>969</v>
      </c>
      <c r="C400" s="1" t="s">
        <v>970</v>
      </c>
      <c r="D400" s="6" t="s">
        <v>971</v>
      </c>
      <c r="E400" s="1" t="s">
        <v>7</v>
      </c>
      <c r="F400" s="6">
        <v>491762.23</v>
      </c>
      <c r="G400" s="6">
        <v>2283000.5150000001</v>
      </c>
      <c r="H400" s="6">
        <v>2283000.5150000001</v>
      </c>
      <c r="I400" s="6">
        <v>491762.23</v>
      </c>
      <c r="J400" s="6">
        <f t="shared" si="18"/>
        <v>0</v>
      </c>
      <c r="K400" s="6">
        <f t="shared" si="19"/>
        <v>0</v>
      </c>
      <c r="L400" s="8">
        <f t="shared" si="20"/>
        <v>100</v>
      </c>
      <c r="M400" s="8">
        <f>SQRT((F399-F400)*(F399-F400)+(G399-G400)*(G399-G400))</f>
        <v>100.00507199672815</v>
      </c>
    </row>
    <row r="401" spans="1:13" x14ac:dyDescent="0.2">
      <c r="A401" s="1" t="s">
        <v>5</v>
      </c>
      <c r="B401" s="1" t="s">
        <v>972</v>
      </c>
      <c r="C401" s="1" t="s">
        <v>973</v>
      </c>
      <c r="D401" s="6" t="s">
        <v>974</v>
      </c>
      <c r="E401" s="1" t="s">
        <v>7</v>
      </c>
      <c r="F401" s="6">
        <v>491762.36</v>
      </c>
      <c r="G401" s="6">
        <v>2283100.5150000001</v>
      </c>
      <c r="H401" s="6">
        <v>2283100.5150000001</v>
      </c>
      <c r="I401" s="6">
        <v>491762.36</v>
      </c>
      <c r="J401" s="6">
        <f t="shared" si="18"/>
        <v>0</v>
      </c>
      <c r="K401" s="6">
        <f t="shared" si="19"/>
        <v>0</v>
      </c>
      <c r="L401" s="8">
        <f t="shared" si="20"/>
        <v>100</v>
      </c>
      <c r="M401" s="8">
        <f>SQRT((F400-F401)*(F400-F401)+(G400-G401)*(G400-G401))</f>
        <v>100.0000844999643</v>
      </c>
    </row>
    <row r="402" spans="1:13" x14ac:dyDescent="0.2">
      <c r="A402" s="1" t="s">
        <v>5</v>
      </c>
      <c r="B402" s="1" t="s">
        <v>975</v>
      </c>
      <c r="C402" s="1" t="s">
        <v>19</v>
      </c>
      <c r="D402" s="6" t="s">
        <v>976</v>
      </c>
      <c r="E402" s="1" t="s">
        <v>7</v>
      </c>
      <c r="F402" s="6">
        <v>491762.48</v>
      </c>
      <c r="G402" s="6">
        <v>2283200.52</v>
      </c>
      <c r="H402" s="6">
        <v>2283200.52</v>
      </c>
      <c r="I402" s="6">
        <v>491762.48</v>
      </c>
      <c r="J402" s="6">
        <f t="shared" si="18"/>
        <v>0</v>
      </c>
      <c r="K402" s="6">
        <f t="shared" si="19"/>
        <v>0</v>
      </c>
      <c r="L402" s="8">
        <f t="shared" si="20"/>
        <v>100</v>
      </c>
      <c r="M402" s="8">
        <f>SQRT((F401-F402)*(F401-F402)+(G401-G402)*(G401-G402))</f>
        <v>100.0050719962625</v>
      </c>
    </row>
    <row r="403" spans="1:13" x14ac:dyDescent="0.2">
      <c r="A403" s="1" t="s">
        <v>5</v>
      </c>
      <c r="B403" s="1" t="s">
        <v>1879</v>
      </c>
      <c r="C403" s="1" t="s">
        <v>977</v>
      </c>
      <c r="D403" s="6">
        <v>28247.034773960899</v>
      </c>
      <c r="E403" s="1" t="s">
        <v>127</v>
      </c>
      <c r="F403" s="6">
        <v>491762.54</v>
      </c>
      <c r="G403" s="6">
        <v>2283247.5499999998</v>
      </c>
      <c r="H403" s="6">
        <v>2283247.5499999998</v>
      </c>
      <c r="I403" s="6">
        <v>491762.54</v>
      </c>
      <c r="J403" s="6">
        <f t="shared" si="18"/>
        <v>0</v>
      </c>
      <c r="K403" s="6">
        <f t="shared" si="19"/>
        <v>0</v>
      </c>
      <c r="L403" s="8">
        <f t="shared" si="20"/>
        <v>47.034773960898747</v>
      </c>
      <c r="M403" s="8">
        <f>SQRT((F402-F403)*(F402-F403)+(G402-G403)*(G402-G403))</f>
        <v>47.030038273222011</v>
      </c>
    </row>
    <row r="404" spans="1:13" x14ac:dyDescent="0.2">
      <c r="A404" s="1" t="s">
        <v>5</v>
      </c>
      <c r="B404" s="1" t="s">
        <v>978</v>
      </c>
      <c r="C404" s="1" t="s">
        <v>979</v>
      </c>
      <c r="D404" s="6" t="s">
        <v>980</v>
      </c>
      <c r="E404" s="1" t="s">
        <v>7</v>
      </c>
      <c r="F404" s="6">
        <v>491715.64</v>
      </c>
      <c r="G404" s="6">
        <v>2283222.9500000002</v>
      </c>
      <c r="H404" s="6">
        <v>2283222.9500000002</v>
      </c>
      <c r="I404" s="6">
        <v>491715.64</v>
      </c>
      <c r="J404" s="6">
        <f t="shared" si="18"/>
        <v>0</v>
      </c>
      <c r="K404" s="6">
        <f t="shared" si="19"/>
        <v>0</v>
      </c>
      <c r="L404" s="8">
        <f t="shared" si="20"/>
        <v>52.965226039101253</v>
      </c>
      <c r="M404" s="8">
        <f>SQRT((F403-F404)*(F403-F404)+(G403-G404)*(G403-G404))</f>
        <v>52.960079304872608</v>
      </c>
    </row>
    <row r="405" spans="1:13" x14ac:dyDescent="0.2">
      <c r="A405" s="1" t="s">
        <v>5</v>
      </c>
      <c r="B405" s="1" t="s">
        <v>981</v>
      </c>
      <c r="C405" s="1" t="s">
        <v>982</v>
      </c>
      <c r="D405" s="6" t="s">
        <v>983</v>
      </c>
      <c r="E405" s="1" t="s">
        <v>7</v>
      </c>
      <c r="F405" s="6">
        <v>491627.08</v>
      </c>
      <c r="G405" s="6">
        <v>2283176.4900000002</v>
      </c>
      <c r="H405" s="6">
        <v>2283176.4900000002</v>
      </c>
      <c r="I405" s="6">
        <v>491627.08</v>
      </c>
      <c r="J405" s="6">
        <f t="shared" si="18"/>
        <v>0</v>
      </c>
      <c r="K405" s="6">
        <f t="shared" si="19"/>
        <v>0</v>
      </c>
      <c r="L405" s="8">
        <f t="shared" si="20"/>
        <v>100</v>
      </c>
      <c r="M405" s="8">
        <f>SQRT((F404-F405)*(F404-F405)+(G404-G405)*(G404-G405))</f>
        <v>100.00702575317459</v>
      </c>
    </row>
    <row r="406" spans="1:13" x14ac:dyDescent="0.2">
      <c r="A406" s="1" t="s">
        <v>5</v>
      </c>
      <c r="B406" s="1" t="s">
        <v>984</v>
      </c>
      <c r="C406" s="1" t="s">
        <v>985</v>
      </c>
      <c r="D406" s="6" t="s">
        <v>986</v>
      </c>
      <c r="E406" s="1" t="s">
        <v>7</v>
      </c>
      <c r="F406" s="6">
        <v>491538.53</v>
      </c>
      <c r="G406" s="6">
        <v>2283130.04</v>
      </c>
      <c r="H406" s="6">
        <v>2283130.04</v>
      </c>
      <c r="I406" s="6">
        <v>491538.53</v>
      </c>
      <c r="J406" s="6">
        <f t="shared" si="18"/>
        <v>0</v>
      </c>
      <c r="K406" s="6">
        <f t="shared" si="19"/>
        <v>0</v>
      </c>
      <c r="L406" s="8">
        <f t="shared" si="20"/>
        <v>100</v>
      </c>
      <c r="M406" s="8">
        <f>SQRT((F405-F406)*(F405-F406)+(G405-G406)*(G405-G406))</f>
        <v>99.993524790434506</v>
      </c>
    </row>
    <row r="407" spans="1:13" x14ac:dyDescent="0.2">
      <c r="A407" s="1" t="s">
        <v>5</v>
      </c>
      <c r="B407" s="1" t="s">
        <v>987</v>
      </c>
      <c r="C407" s="1" t="s">
        <v>988</v>
      </c>
      <c r="D407" s="6" t="s">
        <v>989</v>
      </c>
      <c r="E407" s="1" t="s">
        <v>7</v>
      </c>
      <c r="F407" s="6">
        <v>491449.97</v>
      </c>
      <c r="G407" s="6">
        <v>2283083.58</v>
      </c>
      <c r="H407" s="6">
        <v>2283083.58</v>
      </c>
      <c r="I407" s="6">
        <v>491449.97</v>
      </c>
      <c r="J407" s="6">
        <f t="shared" si="18"/>
        <v>0</v>
      </c>
      <c r="K407" s="6">
        <f t="shared" si="19"/>
        <v>0</v>
      </c>
      <c r="L407" s="8">
        <f t="shared" si="20"/>
        <v>100</v>
      </c>
      <c r="M407" s="8">
        <f>SQRT((F406-F407)*(F406-F407)+(G406-G407)*(G406-G407))</f>
        <v>100.00702575322613</v>
      </c>
    </row>
    <row r="408" spans="1:13" x14ac:dyDescent="0.2">
      <c r="A408" s="1" t="s">
        <v>5</v>
      </c>
      <c r="B408" s="1" t="s">
        <v>990</v>
      </c>
      <c r="C408" s="1" t="s">
        <v>991</v>
      </c>
      <c r="D408" s="6" t="s">
        <v>992</v>
      </c>
      <c r="E408" s="1" t="s">
        <v>7</v>
      </c>
      <c r="F408" s="6">
        <v>491361.41</v>
      </c>
      <c r="G408" s="6">
        <v>2283037.12</v>
      </c>
      <c r="H408" s="6">
        <v>2283037.12</v>
      </c>
      <c r="I408" s="6">
        <v>491361.41</v>
      </c>
      <c r="J408" s="6">
        <f t="shared" si="18"/>
        <v>0</v>
      </c>
      <c r="K408" s="6">
        <f t="shared" si="19"/>
        <v>0</v>
      </c>
      <c r="L408" s="8">
        <f t="shared" si="20"/>
        <v>100</v>
      </c>
      <c r="M408" s="8">
        <f>SQRT((F407-F408)*(F407-F408)+(G407-G408)*(G407-G408))</f>
        <v>100.00702575317459</v>
      </c>
    </row>
    <row r="409" spans="1:13" x14ac:dyDescent="0.2">
      <c r="A409" s="1" t="s">
        <v>5</v>
      </c>
      <c r="B409" s="1" t="s">
        <v>1880</v>
      </c>
      <c r="C409" s="1" t="s">
        <v>993</v>
      </c>
      <c r="D409" s="6">
        <v>28760.604983864101</v>
      </c>
      <c r="E409" s="1">
        <v>60.6</v>
      </c>
      <c r="F409" s="6">
        <v>491307.75</v>
      </c>
      <c r="G409" s="6">
        <v>2283008.9700000002</v>
      </c>
      <c r="H409" s="6">
        <v>2283008.9700000002</v>
      </c>
      <c r="I409" s="6">
        <v>491307.75</v>
      </c>
      <c r="J409" s="6">
        <f t="shared" si="18"/>
        <v>0</v>
      </c>
      <c r="K409" s="6">
        <f t="shared" si="19"/>
        <v>0</v>
      </c>
      <c r="L409" s="8">
        <f t="shared" si="20"/>
        <v>60.604983864101087</v>
      </c>
      <c r="M409" s="8">
        <f>SQRT((F408-F409)*(F408-F409)+(G408-G409)*(G408-G409))</f>
        <v>60.595528712867981</v>
      </c>
    </row>
    <row r="410" spans="1:13" x14ac:dyDescent="0.2">
      <c r="A410" s="1" t="s">
        <v>5</v>
      </c>
      <c r="B410" s="1" t="s">
        <v>994</v>
      </c>
      <c r="C410" s="1" t="s">
        <v>995</v>
      </c>
      <c r="D410" s="6" t="s">
        <v>996</v>
      </c>
      <c r="E410" s="1" t="s">
        <v>7</v>
      </c>
      <c r="F410" s="6">
        <v>491279.45</v>
      </c>
      <c r="G410" s="6">
        <v>2282981.56</v>
      </c>
      <c r="H410" s="6">
        <v>2282981.56</v>
      </c>
      <c r="I410" s="6">
        <v>491279.45</v>
      </c>
      <c r="J410" s="6">
        <f t="shared" si="18"/>
        <v>0</v>
      </c>
      <c r="K410" s="6">
        <f t="shared" si="19"/>
        <v>0</v>
      </c>
      <c r="L410" s="8">
        <f t="shared" si="20"/>
        <v>39.395016135898913</v>
      </c>
      <c r="M410" s="8">
        <f>SQRT((F409-F410)*(F409-F410)+(G409-G410)*(G409-G410))</f>
        <v>39.397945377995406</v>
      </c>
    </row>
    <row r="411" spans="1:13" x14ac:dyDescent="0.2">
      <c r="A411" s="1" t="s">
        <v>5</v>
      </c>
      <c r="B411" s="1" t="s">
        <v>997</v>
      </c>
      <c r="C411" s="1" t="s">
        <v>998</v>
      </c>
      <c r="D411" s="6" t="s">
        <v>999</v>
      </c>
      <c r="E411" s="1" t="s">
        <v>7</v>
      </c>
      <c r="F411" s="6">
        <v>491207.61</v>
      </c>
      <c r="G411" s="6" t="s">
        <v>1000</v>
      </c>
      <c r="H411" s="6" t="s">
        <v>1000</v>
      </c>
      <c r="I411" s="6">
        <v>491207.61</v>
      </c>
      <c r="J411" s="6">
        <f t="shared" si="18"/>
        <v>0</v>
      </c>
      <c r="K411" s="6">
        <f t="shared" si="19"/>
        <v>0</v>
      </c>
      <c r="L411" s="8">
        <f t="shared" si="20"/>
        <v>100</v>
      </c>
      <c r="M411" s="8">
        <f>SQRT((F410-F411)*(F410-F411)+(G410-G411)*(G410-G411))</f>
        <v>99.997895977922724</v>
      </c>
    </row>
    <row r="412" spans="1:13" x14ac:dyDescent="0.2">
      <c r="A412" s="1" t="s">
        <v>5</v>
      </c>
      <c r="B412" s="1" t="s">
        <v>1001</v>
      </c>
      <c r="C412" s="1" t="s">
        <v>1002</v>
      </c>
      <c r="D412" s="6" t="s">
        <v>1003</v>
      </c>
      <c r="E412" s="1" t="s">
        <v>7</v>
      </c>
      <c r="F412" s="6">
        <v>491135.77</v>
      </c>
      <c r="G412" s="6">
        <v>2282842.4350000001</v>
      </c>
      <c r="H412" s="6">
        <v>2282842.4350000001</v>
      </c>
      <c r="I412" s="6">
        <v>491135.77</v>
      </c>
      <c r="J412" s="6">
        <f t="shared" si="18"/>
        <v>0</v>
      </c>
      <c r="K412" s="6">
        <f t="shared" si="19"/>
        <v>0</v>
      </c>
      <c r="L412" s="8">
        <f t="shared" si="20"/>
        <v>100</v>
      </c>
      <c r="M412" s="8">
        <f>SQRT((F411-F412)*(F411-F412)+(G411-G412)*(G411-G412))</f>
        <v>100.00137411549674</v>
      </c>
    </row>
    <row r="413" spans="1:13" x14ac:dyDescent="0.2">
      <c r="A413" s="1" t="s">
        <v>5</v>
      </c>
      <c r="B413" s="1" t="s">
        <v>1881</v>
      </c>
      <c r="C413" s="1" t="s">
        <v>1004</v>
      </c>
      <c r="D413" s="6">
        <v>29002.198107110798</v>
      </c>
      <c r="E413" s="1">
        <v>2.2000000000000002</v>
      </c>
      <c r="F413" s="6">
        <v>491134.19</v>
      </c>
      <c r="G413" s="6">
        <v>2282840.91</v>
      </c>
      <c r="H413" s="6">
        <v>2282840.91</v>
      </c>
      <c r="I413" s="6">
        <v>491134.19</v>
      </c>
      <c r="J413" s="6">
        <f t="shared" si="18"/>
        <v>0</v>
      </c>
      <c r="K413" s="6">
        <f t="shared" si="19"/>
        <v>0</v>
      </c>
      <c r="L413" s="8">
        <f t="shared" si="20"/>
        <v>2.1981071107984462</v>
      </c>
      <c r="M413" s="8">
        <f>SQRT((F412-F413)*(F412-F413)+(G412-G413)*(G412-G413))</f>
        <v>2.1959109726415251</v>
      </c>
    </row>
    <row r="414" spans="1:13" x14ac:dyDescent="0.2">
      <c r="A414" s="1" t="s">
        <v>5</v>
      </c>
      <c r="B414" s="1" t="s">
        <v>1005</v>
      </c>
      <c r="C414" s="1" t="s">
        <v>1006</v>
      </c>
      <c r="D414" s="6" t="s">
        <v>1007</v>
      </c>
      <c r="E414" s="1" t="s">
        <v>7</v>
      </c>
      <c r="F414" s="6">
        <v>491061.66</v>
      </c>
      <c r="G414" s="6">
        <v>2282775.2999999998</v>
      </c>
      <c r="H414" s="6">
        <v>2282775.2999999998</v>
      </c>
      <c r="I414" s="6">
        <v>491061.66</v>
      </c>
      <c r="J414" s="6">
        <f t="shared" si="18"/>
        <v>0</v>
      </c>
      <c r="K414" s="6">
        <f t="shared" si="19"/>
        <v>0</v>
      </c>
      <c r="L414" s="8">
        <f t="shared" si="20"/>
        <v>97.801892889201554</v>
      </c>
      <c r="M414" s="8">
        <f>SQRT((F413-F414)*(F413-F414)+(G413-G414)*(G413-G414))</f>
        <v>97.802213676624149</v>
      </c>
    </row>
    <row r="415" spans="1:13" x14ac:dyDescent="0.2">
      <c r="A415" s="1" t="s">
        <v>5</v>
      </c>
      <c r="B415" s="1" t="s">
        <v>1008</v>
      </c>
      <c r="C415" s="1" t="s">
        <v>1009</v>
      </c>
      <c r="D415" s="6" t="s">
        <v>1010</v>
      </c>
      <c r="E415" s="1" t="s">
        <v>7</v>
      </c>
      <c r="F415" s="6">
        <v>490987.49</v>
      </c>
      <c r="G415" s="6">
        <v>2282708.23</v>
      </c>
      <c r="H415" s="6">
        <v>2282708.23</v>
      </c>
      <c r="I415" s="6">
        <v>490987.49</v>
      </c>
      <c r="J415" s="6">
        <f t="shared" si="18"/>
        <v>0</v>
      </c>
      <c r="K415" s="6">
        <f t="shared" si="19"/>
        <v>0</v>
      </c>
      <c r="L415" s="8">
        <f t="shared" si="20"/>
        <v>100</v>
      </c>
      <c r="M415" s="8">
        <f>SQRT((F414-F415)*(F414-F415)+(G414-G415)*(G414-G415))</f>
        <v>99.99786897716919</v>
      </c>
    </row>
    <row r="416" spans="1:13" x14ac:dyDescent="0.2">
      <c r="A416" s="1" t="s">
        <v>5</v>
      </c>
      <c r="B416" s="1" t="s">
        <v>1011</v>
      </c>
      <c r="C416" s="1" t="s">
        <v>1012</v>
      </c>
      <c r="D416" s="6" t="s">
        <v>1013</v>
      </c>
      <c r="E416" s="1" t="s">
        <v>7</v>
      </c>
      <c r="F416" s="6">
        <v>490913.33</v>
      </c>
      <c r="G416" s="6">
        <v>2282641.145</v>
      </c>
      <c r="H416" s="6">
        <v>2282641.145</v>
      </c>
      <c r="I416" s="6">
        <v>490913.33</v>
      </c>
      <c r="J416" s="6">
        <f t="shared" si="18"/>
        <v>0</v>
      </c>
      <c r="K416" s="6">
        <f t="shared" si="19"/>
        <v>0</v>
      </c>
      <c r="L416" s="8">
        <f t="shared" si="20"/>
        <v>100</v>
      </c>
      <c r="M416" s="8">
        <f>SQRT((F415-F416)*(F415-F416)+(G415-G416)*(G415-G416))</f>
        <v>100.0005141236344</v>
      </c>
    </row>
    <row r="417" spans="1:13" x14ac:dyDescent="0.2">
      <c r="A417" s="1" t="s">
        <v>5</v>
      </c>
      <c r="B417" s="1" t="s">
        <v>1882</v>
      </c>
      <c r="C417" s="1" t="s">
        <v>1014</v>
      </c>
      <c r="D417" s="6">
        <v>29320.152057393101</v>
      </c>
      <c r="E417" s="1">
        <v>20.2</v>
      </c>
      <c r="F417" s="6">
        <v>490898.38</v>
      </c>
      <c r="G417" s="6">
        <v>2282627.63</v>
      </c>
      <c r="H417" s="6">
        <v>2282627.63</v>
      </c>
      <c r="I417" s="6">
        <v>490898.38</v>
      </c>
      <c r="J417" s="6">
        <f t="shared" si="18"/>
        <v>0</v>
      </c>
      <c r="K417" s="6">
        <f t="shared" si="19"/>
        <v>0</v>
      </c>
      <c r="L417" s="8">
        <f t="shared" si="20"/>
        <v>20.152057393101131</v>
      </c>
      <c r="M417" s="8">
        <f>SQRT((F416-F417)*(F416-F417)+(G416-G417)*(G416-G417))</f>
        <v>20.153355179817389</v>
      </c>
    </row>
    <row r="418" spans="1:13" x14ac:dyDescent="0.2">
      <c r="A418" s="1" t="s">
        <v>5</v>
      </c>
      <c r="B418" s="1" t="s">
        <v>1015</v>
      </c>
      <c r="C418" s="1" t="s">
        <v>1016</v>
      </c>
      <c r="D418" s="6" t="s">
        <v>1017</v>
      </c>
      <c r="E418" s="1" t="s">
        <v>7</v>
      </c>
      <c r="F418" s="6">
        <v>490839.61</v>
      </c>
      <c r="G418" s="6">
        <v>2282573.5699999998</v>
      </c>
      <c r="H418" s="6">
        <v>2282573.5699999998</v>
      </c>
      <c r="I418" s="6">
        <v>490839.61</v>
      </c>
      <c r="J418" s="6">
        <f t="shared" si="18"/>
        <v>0</v>
      </c>
      <c r="K418" s="6">
        <f t="shared" si="19"/>
        <v>0</v>
      </c>
      <c r="L418" s="8">
        <f t="shared" si="20"/>
        <v>79.847942606898869</v>
      </c>
      <c r="M418" s="8">
        <f>SQRT((F417-F418)*(F417-F418)+(G417-G418)*(G417-G418))</f>
        <v>79.852341856756027</v>
      </c>
    </row>
    <row r="419" spans="1:13" x14ac:dyDescent="0.2">
      <c r="A419" s="1" t="s">
        <v>5</v>
      </c>
      <c r="B419" s="1" t="s">
        <v>1883</v>
      </c>
      <c r="C419" s="1" t="s">
        <v>1018</v>
      </c>
      <c r="D419" s="6">
        <v>29476.077588336499</v>
      </c>
      <c r="E419" s="1">
        <v>76.099999999999994</v>
      </c>
      <c r="F419" s="6">
        <v>490783.62</v>
      </c>
      <c r="G419" s="6">
        <v>2282522.0699999998</v>
      </c>
      <c r="H419" s="6">
        <v>2282522.0699999998</v>
      </c>
      <c r="I419" s="6">
        <v>490783.62</v>
      </c>
      <c r="J419" s="6">
        <f t="shared" si="18"/>
        <v>0</v>
      </c>
      <c r="K419" s="6">
        <f t="shared" si="19"/>
        <v>0</v>
      </c>
      <c r="L419" s="8">
        <f t="shared" si="20"/>
        <v>76.077588336498593</v>
      </c>
      <c r="M419" s="8">
        <f>SQRT((F418-F419)*(F418-F419)+(G418-G419)*(G418-G419))</f>
        <v>76.073189101016112</v>
      </c>
    </row>
    <row r="420" spans="1:13" x14ac:dyDescent="0.2">
      <c r="A420" s="1" t="s">
        <v>5</v>
      </c>
      <c r="B420" s="1" t="s">
        <v>1019</v>
      </c>
      <c r="C420" s="1" t="s">
        <v>1020</v>
      </c>
      <c r="D420" s="6" t="s">
        <v>1021</v>
      </c>
      <c r="E420" s="1" t="s">
        <v>7</v>
      </c>
      <c r="F420" s="6">
        <v>490766.79</v>
      </c>
      <c r="G420" s="6">
        <v>2282505.08</v>
      </c>
      <c r="H420" s="6">
        <v>2282505.08</v>
      </c>
      <c r="I420" s="6">
        <v>490766.79</v>
      </c>
      <c r="J420" s="6">
        <f t="shared" si="18"/>
        <v>0</v>
      </c>
      <c r="K420" s="6">
        <f t="shared" si="19"/>
        <v>0</v>
      </c>
      <c r="L420" s="8">
        <f t="shared" si="20"/>
        <v>23.922411663501407</v>
      </c>
      <c r="M420" s="8">
        <f>SQRT((F419-F420)*(F419-F420)+(G419-G420)*(G419-G420))</f>
        <v>23.914618959797803</v>
      </c>
    </row>
    <row r="421" spans="1:13" x14ac:dyDescent="0.2">
      <c r="A421" s="1" t="s">
        <v>5</v>
      </c>
      <c r="B421" s="1" t="s">
        <v>1022</v>
      </c>
      <c r="C421" s="1" t="s">
        <v>1023</v>
      </c>
      <c r="D421" s="6" t="s">
        <v>1024</v>
      </c>
      <c r="E421" s="1" t="s">
        <v>7</v>
      </c>
      <c r="F421" s="6">
        <v>490696.39</v>
      </c>
      <c r="G421" s="6">
        <v>2282434.04</v>
      </c>
      <c r="H421" s="6">
        <v>2282434.04</v>
      </c>
      <c r="I421" s="6">
        <v>490696.39</v>
      </c>
      <c r="J421" s="6">
        <f t="shared" si="18"/>
        <v>0</v>
      </c>
      <c r="K421" s="6">
        <f t="shared" si="19"/>
        <v>0</v>
      </c>
      <c r="L421" s="8">
        <f t="shared" si="20"/>
        <v>100</v>
      </c>
      <c r="M421" s="8">
        <f>SQRT((F420-F421)*(F420-F421)+(G420-G421)*(G420-G421))</f>
        <v>100.01420699080893</v>
      </c>
    </row>
    <row r="422" spans="1:13" x14ac:dyDescent="0.2">
      <c r="A422" s="1" t="s">
        <v>5</v>
      </c>
      <c r="B422" s="1" t="s">
        <v>1884</v>
      </c>
      <c r="C422" s="1" t="s">
        <v>1025</v>
      </c>
      <c r="D422" s="6">
        <v>29662.989082097502</v>
      </c>
      <c r="E422" s="1" t="s">
        <v>168</v>
      </c>
      <c r="F422" s="6">
        <v>490652.06</v>
      </c>
      <c r="G422" s="6">
        <v>2282389.2999999998</v>
      </c>
      <c r="H422" s="6">
        <v>2282389.2999999998</v>
      </c>
      <c r="I422" s="6">
        <v>490652.06</v>
      </c>
      <c r="J422" s="6">
        <f t="shared" si="18"/>
        <v>0</v>
      </c>
      <c r="K422" s="6">
        <f t="shared" si="19"/>
        <v>0</v>
      </c>
      <c r="L422" s="8">
        <f t="shared" si="20"/>
        <v>62.989082097501523</v>
      </c>
      <c r="M422" s="8">
        <f>SQRT((F421-F422)*(F421-F422)+(G421-G422)*(G421-G422))</f>
        <v>62.982668251047009</v>
      </c>
    </row>
    <row r="423" spans="1:13" x14ac:dyDescent="0.2">
      <c r="A423" s="1" t="s">
        <v>5</v>
      </c>
      <c r="B423" s="1" t="s">
        <v>1026</v>
      </c>
      <c r="C423" s="1" t="s">
        <v>1027</v>
      </c>
      <c r="D423" s="6" t="s">
        <v>1028</v>
      </c>
      <c r="E423" s="1" t="s">
        <v>7</v>
      </c>
      <c r="F423" s="6">
        <v>490625.46</v>
      </c>
      <c r="G423" s="6">
        <v>2282363.5750000002</v>
      </c>
      <c r="H423" s="6">
        <v>2282363.5750000002</v>
      </c>
      <c r="I423" s="6">
        <v>490625.46</v>
      </c>
      <c r="J423" s="6">
        <f t="shared" si="18"/>
        <v>0</v>
      </c>
      <c r="K423" s="6">
        <f t="shared" si="19"/>
        <v>0</v>
      </c>
      <c r="L423" s="8">
        <f t="shared" si="20"/>
        <v>37.010917902498477</v>
      </c>
      <c r="M423" s="8">
        <f>SQRT((F422-F423)*(F422-F423)+(G422-G423)*(G422-G423))</f>
        <v>37.004535194751398</v>
      </c>
    </row>
    <row r="424" spans="1:13" x14ac:dyDescent="0.2">
      <c r="A424" s="1" t="s">
        <v>5</v>
      </c>
      <c r="B424" s="1" t="s">
        <v>1885</v>
      </c>
      <c r="C424" s="1" t="s">
        <v>1029</v>
      </c>
      <c r="D424" s="6">
        <v>29777.521057108701</v>
      </c>
      <c r="E424" s="1">
        <v>77.5</v>
      </c>
      <c r="F424" s="6">
        <v>490569.73</v>
      </c>
      <c r="G424" s="6">
        <v>2282309.6800000002</v>
      </c>
      <c r="H424" s="6">
        <v>2282309.6800000002</v>
      </c>
      <c r="I424" s="6">
        <v>490569.73</v>
      </c>
      <c r="J424" s="6">
        <f t="shared" si="18"/>
        <v>0</v>
      </c>
      <c r="K424" s="6">
        <f t="shared" si="19"/>
        <v>0</v>
      </c>
      <c r="L424" s="8">
        <f t="shared" si="20"/>
        <v>77.521057108700916</v>
      </c>
      <c r="M424" s="8">
        <f>SQRT((F423-F424)*(F423-F424)+(G423-G424)*(G423-G424))</f>
        <v>77.527439819759437</v>
      </c>
    </row>
    <row r="425" spans="1:13" x14ac:dyDescent="0.2">
      <c r="A425" s="1" t="s">
        <v>5</v>
      </c>
      <c r="B425" s="1" t="s">
        <v>1030</v>
      </c>
      <c r="C425" s="1" t="s">
        <v>1031</v>
      </c>
      <c r="D425" s="6" t="s">
        <v>1032</v>
      </c>
      <c r="E425" s="1" t="s">
        <v>7</v>
      </c>
      <c r="F425" s="6">
        <v>490554.44</v>
      </c>
      <c r="G425" s="6">
        <v>2282293.2000000002</v>
      </c>
      <c r="H425" s="6">
        <v>2282293.2000000002</v>
      </c>
      <c r="I425" s="6">
        <v>490554.44</v>
      </c>
      <c r="J425" s="6">
        <f t="shared" si="18"/>
        <v>0</v>
      </c>
      <c r="K425" s="6">
        <f t="shared" si="19"/>
        <v>0</v>
      </c>
      <c r="L425" s="8">
        <f t="shared" si="20"/>
        <v>22.478942891299084</v>
      </c>
      <c r="M425" s="8">
        <f>SQRT((F424-F425)*(F424-F425)+(G424-G425)*(G424-G425))</f>
        <v>22.480536025609915</v>
      </c>
    </row>
    <row r="426" spans="1:13" x14ac:dyDescent="0.2">
      <c r="A426" s="1" t="s">
        <v>5</v>
      </c>
      <c r="B426" s="1" t="s">
        <v>1886</v>
      </c>
      <c r="C426" s="1" t="s">
        <v>1033</v>
      </c>
      <c r="D426" s="6">
        <v>29828.419333111098</v>
      </c>
      <c r="E426" s="1">
        <v>28.4</v>
      </c>
      <c r="F426" s="6">
        <v>490535.12</v>
      </c>
      <c r="G426" s="6">
        <v>2282272.36</v>
      </c>
      <c r="H426" s="6">
        <v>2282272.36</v>
      </c>
      <c r="I426" s="6">
        <v>490535.12</v>
      </c>
      <c r="J426" s="6">
        <f t="shared" si="18"/>
        <v>0</v>
      </c>
      <c r="K426" s="6">
        <f t="shared" si="19"/>
        <v>0</v>
      </c>
      <c r="L426" s="8">
        <f t="shared" si="20"/>
        <v>28.41933311109824</v>
      </c>
      <c r="M426" s="8">
        <f>SQRT((F425-F426)*(F425-F426)+(G425-G426)*(G425-G426))</f>
        <v>28.417740937897715</v>
      </c>
    </row>
    <row r="427" spans="1:13" x14ac:dyDescent="0.2">
      <c r="A427" s="1" t="s">
        <v>5</v>
      </c>
      <c r="B427" s="1" t="s">
        <v>1034</v>
      </c>
      <c r="C427" s="1" t="s">
        <v>1035</v>
      </c>
      <c r="D427" s="6" t="s">
        <v>1036</v>
      </c>
      <c r="E427" s="1" t="s">
        <v>7</v>
      </c>
      <c r="F427" s="6">
        <v>490485.37</v>
      </c>
      <c r="G427" s="6">
        <v>2282220.89</v>
      </c>
      <c r="H427" s="6">
        <v>2282220.89</v>
      </c>
      <c r="I427" s="6">
        <v>490485.37</v>
      </c>
      <c r="J427" s="6">
        <f t="shared" si="18"/>
        <v>0</v>
      </c>
      <c r="K427" s="6">
        <f t="shared" si="19"/>
        <v>0</v>
      </c>
      <c r="L427" s="8">
        <f t="shared" si="20"/>
        <v>71.58066688890176</v>
      </c>
      <c r="M427" s="8">
        <f>SQRT((F426-F427)*(F426-F427)+(G426-G427)*(G426-G427))</f>
        <v>71.583681101024382</v>
      </c>
    </row>
    <row r="428" spans="1:13" x14ac:dyDescent="0.2">
      <c r="A428" s="1" t="s">
        <v>5</v>
      </c>
      <c r="B428" s="1" t="s">
        <v>1037</v>
      </c>
      <c r="C428" s="1" t="s">
        <v>1038</v>
      </c>
      <c r="D428" s="6" t="s">
        <v>1039</v>
      </c>
      <c r="E428" s="1" t="s">
        <v>7</v>
      </c>
      <c r="F428" s="6">
        <v>490415.87</v>
      </c>
      <c r="G428" s="6">
        <v>2282148.9900000002</v>
      </c>
      <c r="H428" s="6">
        <v>2282148.9900000002</v>
      </c>
      <c r="I428" s="6">
        <v>490415.87</v>
      </c>
      <c r="J428" s="6">
        <f t="shared" si="18"/>
        <v>0</v>
      </c>
      <c r="K428" s="6">
        <f t="shared" si="19"/>
        <v>0</v>
      </c>
      <c r="L428" s="8">
        <f t="shared" si="20"/>
        <v>100</v>
      </c>
      <c r="M428" s="8">
        <f>SQRT((F427-F428)*(F427-F428)+(G427-G428)*(G427-G428))</f>
        <v>99.999299997483021</v>
      </c>
    </row>
    <row r="429" spans="1:13" x14ac:dyDescent="0.2">
      <c r="A429" s="1" t="s">
        <v>5</v>
      </c>
      <c r="B429" s="1" t="s">
        <v>1887</v>
      </c>
      <c r="C429" s="1" t="s">
        <v>1040</v>
      </c>
      <c r="D429" s="6">
        <v>30054.931108743102</v>
      </c>
      <c r="E429" s="1">
        <v>54.9</v>
      </c>
      <c r="F429" s="6">
        <v>490377.69</v>
      </c>
      <c r="G429" s="6">
        <v>2282109.5</v>
      </c>
      <c r="H429" s="6">
        <v>2282109.5</v>
      </c>
      <c r="I429" s="6">
        <v>490377.69</v>
      </c>
      <c r="J429" s="6">
        <f t="shared" si="18"/>
        <v>0</v>
      </c>
      <c r="K429" s="6">
        <f t="shared" si="19"/>
        <v>0</v>
      </c>
      <c r="L429" s="8">
        <f t="shared" si="20"/>
        <v>54.931108743101504</v>
      </c>
      <c r="M429" s="8">
        <f>SQRT((F428-F429)*(F428-F429)+(G428-G429)*(G428-G429))</f>
        <v>54.928794816718124</v>
      </c>
    </row>
    <row r="430" spans="1:13" x14ac:dyDescent="0.2">
      <c r="A430" s="1" t="s">
        <v>5</v>
      </c>
      <c r="B430" s="1" t="s">
        <v>1041</v>
      </c>
      <c r="C430" s="1" t="s">
        <v>1042</v>
      </c>
      <c r="D430" s="6" t="s">
        <v>1043</v>
      </c>
      <c r="E430" s="1" t="s">
        <v>7</v>
      </c>
      <c r="F430" s="6">
        <v>490346.41</v>
      </c>
      <c r="G430" s="6">
        <v>2282077.0499999998</v>
      </c>
      <c r="H430" s="6">
        <v>2282077.0499999998</v>
      </c>
      <c r="I430" s="6">
        <v>490346.41</v>
      </c>
      <c r="J430" s="6">
        <f t="shared" si="18"/>
        <v>0</v>
      </c>
      <c r="K430" s="6">
        <f t="shared" si="19"/>
        <v>0</v>
      </c>
      <c r="L430" s="8">
        <f t="shared" si="20"/>
        <v>45.068891256898496</v>
      </c>
      <c r="M430" s="8">
        <f>SQRT((F429-F430)*(F429-F430)+(G429-G430)*(G429-G430))</f>
        <v>45.071508739045299</v>
      </c>
    </row>
    <row r="431" spans="1:13" x14ac:dyDescent="0.2">
      <c r="A431" s="1" t="s">
        <v>5</v>
      </c>
      <c r="B431" s="1" t="s">
        <v>1044</v>
      </c>
      <c r="C431" s="1" t="s">
        <v>1045</v>
      </c>
      <c r="D431" s="6" t="s">
        <v>1046</v>
      </c>
      <c r="E431" s="1" t="s">
        <v>7</v>
      </c>
      <c r="F431" s="6" t="s">
        <v>1047</v>
      </c>
      <c r="G431" s="6">
        <v>2282005.06</v>
      </c>
      <c r="H431" s="6">
        <v>2282005.06</v>
      </c>
      <c r="I431" s="6" t="s">
        <v>1047</v>
      </c>
      <c r="J431" s="6">
        <f t="shared" si="18"/>
        <v>0</v>
      </c>
      <c r="K431" s="6">
        <f t="shared" si="19"/>
        <v>0</v>
      </c>
      <c r="L431" s="8">
        <f t="shared" si="20"/>
        <v>100</v>
      </c>
      <c r="M431" s="8">
        <f>SQRT((F430-F431)*(F430-F431)+(G430-G431)*(G430-G431))</f>
        <v>100.00154098793469</v>
      </c>
    </row>
    <row r="432" spans="1:13" x14ac:dyDescent="0.2">
      <c r="A432" s="1" t="s">
        <v>5</v>
      </c>
      <c r="B432" s="1" t="s">
        <v>1888</v>
      </c>
      <c r="C432" s="1" t="s">
        <v>1048</v>
      </c>
      <c r="D432" s="6">
        <v>30238.4065667748</v>
      </c>
      <c r="E432" s="1">
        <v>38.4</v>
      </c>
      <c r="F432" s="6">
        <v>490250.35</v>
      </c>
      <c r="G432" s="6">
        <v>2281977.41</v>
      </c>
      <c r="H432" s="6">
        <v>2281977.41</v>
      </c>
      <c r="I432" s="6">
        <v>490250.35</v>
      </c>
      <c r="J432" s="6">
        <f t="shared" si="18"/>
        <v>0</v>
      </c>
      <c r="K432" s="6">
        <f t="shared" si="19"/>
        <v>0</v>
      </c>
      <c r="L432" s="8">
        <f t="shared" si="20"/>
        <v>38.406566774800012</v>
      </c>
      <c r="M432" s="8">
        <f>SQRT((F431-F432)*(F431-F432)+(G431-G432)*(G431-G432))</f>
        <v>38.402408778566105</v>
      </c>
    </row>
    <row r="433" spans="1:13" x14ac:dyDescent="0.2">
      <c r="A433" s="1" t="s">
        <v>5</v>
      </c>
      <c r="B433" s="1" t="s">
        <v>1049</v>
      </c>
      <c r="C433" s="1" t="s">
        <v>1050</v>
      </c>
      <c r="D433" s="6" t="s">
        <v>1051</v>
      </c>
      <c r="E433" s="1" t="s">
        <v>7</v>
      </c>
      <c r="F433" s="6">
        <v>490207.9</v>
      </c>
      <c r="G433" s="6">
        <v>2281932.7799999998</v>
      </c>
      <c r="H433" s="6">
        <v>2281932.7799999998</v>
      </c>
      <c r="I433" s="6">
        <v>490207.9</v>
      </c>
      <c r="J433" s="6">
        <f t="shared" si="18"/>
        <v>0</v>
      </c>
      <c r="K433" s="6">
        <f t="shared" si="19"/>
        <v>0</v>
      </c>
      <c r="L433" s="8">
        <f t="shared" si="20"/>
        <v>61.593433225199988</v>
      </c>
      <c r="M433" s="8">
        <f>SQRT((F432-F433)*(F432-F433)+(G432-G433)*(G432-G433))</f>
        <v>61.594150696536403</v>
      </c>
    </row>
    <row r="434" spans="1:13" x14ac:dyDescent="0.2">
      <c r="A434" s="1" t="s">
        <v>5</v>
      </c>
      <c r="B434" s="1" t="s">
        <v>1052</v>
      </c>
      <c r="C434" s="1" t="s">
        <v>1053</v>
      </c>
      <c r="D434" s="6" t="s">
        <v>1054</v>
      </c>
      <c r="E434" s="1" t="s">
        <v>7</v>
      </c>
      <c r="F434" s="6">
        <v>490138.98</v>
      </c>
      <c r="G434" s="6">
        <v>2281860.3199999998</v>
      </c>
      <c r="H434" s="6">
        <v>2281860.3199999998</v>
      </c>
      <c r="I434" s="6">
        <v>490138.98</v>
      </c>
      <c r="J434" s="6">
        <f t="shared" si="18"/>
        <v>0</v>
      </c>
      <c r="K434" s="6">
        <f t="shared" si="19"/>
        <v>0</v>
      </c>
      <c r="L434" s="8">
        <f t="shared" si="20"/>
        <v>100</v>
      </c>
      <c r="M434" s="8">
        <f>SQRT((F433-F434)*(F433-F434)+(G433-G434)*(G433-G434))</f>
        <v>100.00208997816185</v>
      </c>
    </row>
    <row r="435" spans="1:13" x14ac:dyDescent="0.2">
      <c r="A435" s="1" t="s">
        <v>5</v>
      </c>
      <c r="B435" s="1" t="s">
        <v>1055</v>
      </c>
      <c r="C435" s="1" t="s">
        <v>1056</v>
      </c>
      <c r="D435" s="6" t="s">
        <v>1057</v>
      </c>
      <c r="E435" s="1" t="s">
        <v>7</v>
      </c>
      <c r="F435" s="6">
        <v>490070.07</v>
      </c>
      <c r="G435" s="6">
        <v>2281787.86</v>
      </c>
      <c r="H435" s="6">
        <v>2281787.86</v>
      </c>
      <c r="I435" s="6">
        <v>490070.07</v>
      </c>
      <c r="J435" s="6">
        <f t="shared" si="18"/>
        <v>0</v>
      </c>
      <c r="K435" s="6">
        <f t="shared" si="19"/>
        <v>0</v>
      </c>
      <c r="L435" s="8">
        <f t="shared" si="20"/>
        <v>100</v>
      </c>
      <c r="M435" s="8">
        <f>SQRT((F434-F435)*(F434-F435)+(G434-G435)*(G434-G435))</f>
        <v>99.995198384677806</v>
      </c>
    </row>
    <row r="436" spans="1:13" x14ac:dyDescent="0.2">
      <c r="A436" s="1" t="s">
        <v>5</v>
      </c>
      <c r="B436" s="1" t="s">
        <v>1889</v>
      </c>
      <c r="C436" s="1" t="s">
        <v>1058</v>
      </c>
      <c r="D436" s="6">
        <v>30551.187325773899</v>
      </c>
      <c r="E436" s="1">
        <v>51.2</v>
      </c>
      <c r="F436" s="6">
        <v>490034.79</v>
      </c>
      <c r="G436" s="6">
        <v>2281750.77</v>
      </c>
      <c r="H436" s="6">
        <v>2281750.77</v>
      </c>
      <c r="I436" s="6">
        <v>490034.79</v>
      </c>
      <c r="J436" s="6">
        <f t="shared" si="18"/>
        <v>0</v>
      </c>
      <c r="K436" s="6">
        <f t="shared" si="19"/>
        <v>0</v>
      </c>
      <c r="L436" s="8">
        <f t="shared" si="20"/>
        <v>51.18732577389892</v>
      </c>
      <c r="M436" s="8">
        <f>SQRT((F435-F436)*(F435-F436)+(G435-G436)*(G435-G436))</f>
        <v>51.189320175119704</v>
      </c>
    </row>
    <row r="437" spans="1:13" x14ac:dyDescent="0.2">
      <c r="A437" s="1" t="s">
        <v>5</v>
      </c>
      <c r="B437" s="1" t="s">
        <v>1059</v>
      </c>
      <c r="C437" s="1" t="s">
        <v>1060</v>
      </c>
      <c r="D437" s="6" t="s">
        <v>1061</v>
      </c>
      <c r="E437" s="1" t="s">
        <v>7</v>
      </c>
      <c r="F437" s="6">
        <v>490001.72</v>
      </c>
      <c r="G437" s="6">
        <v>2281714.86</v>
      </c>
      <c r="H437" s="6">
        <v>2281714.86</v>
      </c>
      <c r="I437" s="6">
        <v>490001.72</v>
      </c>
      <c r="J437" s="6">
        <f t="shared" si="18"/>
        <v>0</v>
      </c>
      <c r="K437" s="6">
        <f t="shared" si="19"/>
        <v>0</v>
      </c>
      <c r="L437" s="8">
        <f t="shared" si="20"/>
        <v>48.81267422610108</v>
      </c>
      <c r="M437" s="8">
        <f>SQRT((F436-F437)*(F436-F437)+(G436-G437)*(G436-G437))</f>
        <v>48.817548074551681</v>
      </c>
    </row>
    <row r="438" spans="1:13" x14ac:dyDescent="0.2">
      <c r="A438" s="1" t="s">
        <v>5</v>
      </c>
      <c r="B438" s="1" t="s">
        <v>1062</v>
      </c>
      <c r="C438" s="1" t="s">
        <v>1063</v>
      </c>
      <c r="D438" s="6" t="s">
        <v>1064</v>
      </c>
      <c r="E438" s="1" t="s">
        <v>7</v>
      </c>
      <c r="F438" s="6" t="s">
        <v>1065</v>
      </c>
      <c r="G438" s="6">
        <v>2281641.29</v>
      </c>
      <c r="H438" s="6">
        <v>2281641.29</v>
      </c>
      <c r="I438" s="6" t="s">
        <v>1065</v>
      </c>
      <c r="J438" s="6">
        <f t="shared" si="18"/>
        <v>0</v>
      </c>
      <c r="K438" s="6">
        <f t="shared" si="19"/>
        <v>0</v>
      </c>
      <c r="L438" s="8">
        <f t="shared" si="20"/>
        <v>100</v>
      </c>
      <c r="M438" s="8">
        <f>SQRT((F437-F438)*(F437-F438)+(G437-G438)*(G437-G438))</f>
        <v>99.992716234591555</v>
      </c>
    </row>
    <row r="439" spans="1:13" x14ac:dyDescent="0.2">
      <c r="A439" s="1" t="s">
        <v>5</v>
      </c>
      <c r="B439" s="1" t="s">
        <v>1890</v>
      </c>
      <c r="C439" s="1" t="s">
        <v>1066</v>
      </c>
      <c r="D439" s="6">
        <v>30702.460309812701</v>
      </c>
      <c r="E439" s="1">
        <v>2.5</v>
      </c>
      <c r="F439" s="6">
        <v>489932.33</v>
      </c>
      <c r="G439" s="6">
        <v>2281639.48</v>
      </c>
      <c r="H439" s="6">
        <v>2281639.48</v>
      </c>
      <c r="I439" s="6">
        <v>489932.33</v>
      </c>
      <c r="J439" s="6">
        <f t="shared" si="18"/>
        <v>0</v>
      </c>
      <c r="K439" s="6">
        <f t="shared" si="19"/>
        <v>0</v>
      </c>
      <c r="L439" s="8">
        <f t="shared" si="20"/>
        <v>2.4603098127008707</v>
      </c>
      <c r="M439" s="8">
        <f>SQRT((F438-F439)*(F438-F439)+(G438-G439)*(G438-G439))</f>
        <v>2.4627220712349671</v>
      </c>
    </row>
    <row r="440" spans="1:13" x14ac:dyDescent="0.2">
      <c r="A440" s="1" t="s">
        <v>5</v>
      </c>
      <c r="B440" s="1" t="s">
        <v>1891</v>
      </c>
      <c r="C440" s="1" t="s">
        <v>1067</v>
      </c>
      <c r="D440" s="6">
        <v>30776.801933416202</v>
      </c>
      <c r="E440" s="1">
        <v>76.8</v>
      </c>
      <c r="F440" s="6">
        <v>489874.56</v>
      </c>
      <c r="G440" s="6">
        <v>2281592.69</v>
      </c>
      <c r="H440" s="6">
        <v>2281592.69</v>
      </c>
      <c r="I440" s="6">
        <v>489874.56</v>
      </c>
      <c r="J440" s="6">
        <f t="shared" si="18"/>
        <v>0</v>
      </c>
      <c r="K440" s="6">
        <f t="shared" si="19"/>
        <v>0</v>
      </c>
      <c r="L440" s="8">
        <f t="shared" si="20"/>
        <v>74.341623603500921</v>
      </c>
      <c r="M440" s="8">
        <f>SQRT((F439-F440)*(F439-F440)+(G439-G440)*(G439-G440))</f>
        <v>74.34162360350787</v>
      </c>
    </row>
    <row r="441" spans="1:13" x14ac:dyDescent="0.2">
      <c r="A441" s="1" t="s">
        <v>5</v>
      </c>
      <c r="B441" s="1" t="s">
        <v>1068</v>
      </c>
      <c r="C441" s="1" t="s">
        <v>1069</v>
      </c>
      <c r="D441" s="6" t="s">
        <v>1070</v>
      </c>
      <c r="E441" s="1" t="s">
        <v>7</v>
      </c>
      <c r="F441" s="6">
        <v>489858.05</v>
      </c>
      <c r="G441" s="6">
        <v>2281576.39</v>
      </c>
      <c r="H441" s="6">
        <v>2281576.39</v>
      </c>
      <c r="I441" s="6">
        <v>489858.05</v>
      </c>
      <c r="J441" s="6">
        <f t="shared" si="18"/>
        <v>0</v>
      </c>
      <c r="K441" s="6">
        <f t="shared" si="19"/>
        <v>0</v>
      </c>
      <c r="L441" s="8">
        <f t="shared" si="20"/>
        <v>23.198066583798209</v>
      </c>
      <c r="M441" s="8">
        <f>SQRT((F440-F441)*(F440-F441)+(G440-G441)*(G440-G441))</f>
        <v>23.200648697703162</v>
      </c>
    </row>
    <row r="442" spans="1:13" x14ac:dyDescent="0.2">
      <c r="A442" s="1" t="s">
        <v>5</v>
      </c>
      <c r="B442" s="1" t="s">
        <v>1892</v>
      </c>
      <c r="C442" s="1" t="s">
        <v>1071</v>
      </c>
      <c r="D442" s="6">
        <v>30888.838253419999</v>
      </c>
      <c r="E442" s="1">
        <v>88.8</v>
      </c>
      <c r="F442" s="6">
        <v>489794.83</v>
      </c>
      <c r="G442" s="6">
        <v>2281513.98</v>
      </c>
      <c r="H442" s="6">
        <v>2281513.98</v>
      </c>
      <c r="I442" s="6">
        <v>489794.83</v>
      </c>
      <c r="J442" s="6">
        <f t="shared" si="18"/>
        <v>0</v>
      </c>
      <c r="K442" s="6">
        <f t="shared" si="19"/>
        <v>0</v>
      </c>
      <c r="L442" s="8">
        <f t="shared" si="20"/>
        <v>88.838253419999091</v>
      </c>
      <c r="M442" s="8">
        <f>SQRT((F441-F442)*(F441-F442)+(G441-G442)*(G441-G442))</f>
        <v>88.835671326416318</v>
      </c>
    </row>
    <row r="443" spans="1:13" x14ac:dyDescent="0.2">
      <c r="A443" s="1" t="s">
        <v>5</v>
      </c>
      <c r="B443" s="1" t="s">
        <v>1072</v>
      </c>
      <c r="C443" s="1" t="s">
        <v>1073</v>
      </c>
      <c r="D443" s="6" t="s">
        <v>1074</v>
      </c>
      <c r="E443" s="1" t="s">
        <v>7</v>
      </c>
      <c r="F443" s="6">
        <v>489787.26</v>
      </c>
      <c r="G443" s="6">
        <v>2281505.7850000001</v>
      </c>
      <c r="H443" s="6">
        <v>2281505.7850000001</v>
      </c>
      <c r="I443" s="6">
        <v>489787.26</v>
      </c>
      <c r="J443" s="6">
        <f t="shared" si="18"/>
        <v>0</v>
      </c>
      <c r="K443" s="6">
        <f t="shared" si="19"/>
        <v>0</v>
      </c>
      <c r="L443" s="8">
        <f t="shared" si="20"/>
        <v>11.161746580000909</v>
      </c>
      <c r="M443" s="8">
        <f>SQRT((F442-F443)*(F442-F443)+(G442-G443)*(G442-G443))</f>
        <v>11.156295307912846</v>
      </c>
    </row>
    <row r="444" spans="1:13" x14ac:dyDescent="0.2">
      <c r="A444" s="1" t="s">
        <v>5</v>
      </c>
      <c r="B444" s="1" t="s">
        <v>1893</v>
      </c>
      <c r="C444" s="1" t="s">
        <v>1075</v>
      </c>
      <c r="D444" s="6">
        <v>30919.3309099133</v>
      </c>
      <c r="E444" s="1">
        <v>19.3</v>
      </c>
      <c r="F444" s="6">
        <v>489774.13</v>
      </c>
      <c r="G444" s="6">
        <v>2281491.59</v>
      </c>
      <c r="H444" s="6">
        <v>2281491.59</v>
      </c>
      <c r="I444" s="6">
        <v>489774.13</v>
      </c>
      <c r="J444" s="6">
        <f t="shared" si="18"/>
        <v>0</v>
      </c>
      <c r="K444" s="6">
        <f t="shared" si="19"/>
        <v>0</v>
      </c>
      <c r="L444" s="8">
        <f t="shared" si="20"/>
        <v>19.330909913300275</v>
      </c>
      <c r="M444" s="8">
        <f>SQRT((F443-F444)*(F443-F444)+(G443-G444)*(G443-G444))</f>
        <v>19.33636276574742</v>
      </c>
    </row>
    <row r="445" spans="1:13" x14ac:dyDescent="0.2">
      <c r="A445" s="1" t="s">
        <v>5</v>
      </c>
      <c r="B445" s="1" t="s">
        <v>1894</v>
      </c>
      <c r="C445" s="1" t="s">
        <v>1076</v>
      </c>
      <c r="D445" s="6">
        <v>30941.865301407001</v>
      </c>
      <c r="E445" s="1">
        <v>41.9</v>
      </c>
      <c r="F445" s="6">
        <v>489767.01</v>
      </c>
      <c r="G445" s="6">
        <v>2281470.21</v>
      </c>
      <c r="H445" s="6">
        <v>2281470.21</v>
      </c>
      <c r="I445" s="6">
        <v>489767.01</v>
      </c>
      <c r="J445" s="6">
        <f t="shared" si="18"/>
        <v>0</v>
      </c>
      <c r="K445" s="6">
        <f t="shared" si="19"/>
        <v>0</v>
      </c>
      <c r="L445" s="8">
        <f t="shared" si="20"/>
        <v>22.534391493700241</v>
      </c>
      <c r="M445" s="8">
        <f>SQRT((F444-F445)*(F444-F445)+(G444-G445)*(G444-G445))</f>
        <v>22.534391493784671</v>
      </c>
    </row>
    <row r="446" spans="1:13" x14ac:dyDescent="0.2">
      <c r="A446" s="1" t="s">
        <v>5</v>
      </c>
      <c r="B446" s="1" t="s">
        <v>1895</v>
      </c>
      <c r="C446" s="1" t="s">
        <v>1077</v>
      </c>
      <c r="D446" s="6">
        <v>30983.670522372999</v>
      </c>
      <c r="E446" s="1">
        <v>83.7</v>
      </c>
      <c r="F446" s="6">
        <v>489756.15</v>
      </c>
      <c r="G446" s="6">
        <v>2281429.84</v>
      </c>
      <c r="H446" s="6">
        <v>2281429.84</v>
      </c>
      <c r="I446" s="6">
        <v>489756.15</v>
      </c>
      <c r="J446" s="6">
        <f t="shared" si="18"/>
        <v>0</v>
      </c>
      <c r="K446" s="6">
        <f t="shared" si="19"/>
        <v>0</v>
      </c>
      <c r="L446" s="8">
        <f t="shared" si="20"/>
        <v>41.80522096599816</v>
      </c>
      <c r="M446" s="8">
        <f>SQRT((F445-F446)*(F445-F446)+(G445-G446)*(G445-G446))</f>
        <v>41.8052209659119</v>
      </c>
    </row>
    <row r="447" spans="1:13" x14ac:dyDescent="0.2">
      <c r="A447" s="1" t="s">
        <v>5</v>
      </c>
      <c r="B447" s="1" t="s">
        <v>1078</v>
      </c>
      <c r="C447" s="1" t="s">
        <v>1079</v>
      </c>
      <c r="D447" s="6" t="s">
        <v>1080</v>
      </c>
      <c r="E447" s="1" t="s">
        <v>7</v>
      </c>
      <c r="F447" s="6">
        <v>489744.54</v>
      </c>
      <c r="G447" s="6">
        <v>2281418.36</v>
      </c>
      <c r="H447" s="6">
        <v>2281418.36</v>
      </c>
      <c r="I447" s="6">
        <v>489744.54</v>
      </c>
      <c r="J447" s="6">
        <f t="shared" si="18"/>
        <v>0</v>
      </c>
      <c r="K447" s="6">
        <f t="shared" si="19"/>
        <v>0</v>
      </c>
      <c r="L447" s="8">
        <f t="shared" si="20"/>
        <v>16.329477627001324</v>
      </c>
      <c r="M447" s="8">
        <f>SQRT((F446-F447)*(F446-F447)+(G446-G447)*(G446-G447))</f>
        <v>16.327354347860513</v>
      </c>
    </row>
    <row r="448" spans="1:13" x14ac:dyDescent="0.2">
      <c r="A448" s="1" t="s">
        <v>5</v>
      </c>
      <c r="B448" s="1" t="s">
        <v>1896</v>
      </c>
      <c r="C448" s="1" t="s">
        <v>1081</v>
      </c>
      <c r="D448" s="6">
        <v>31025.659211326001</v>
      </c>
      <c r="E448" s="1">
        <v>25.7</v>
      </c>
      <c r="F448" s="6">
        <v>489726.29</v>
      </c>
      <c r="G448" s="6">
        <v>2281400.3199999998</v>
      </c>
      <c r="H448" s="6">
        <v>2281400.3199999998</v>
      </c>
      <c r="I448" s="6">
        <v>489726.29</v>
      </c>
      <c r="J448" s="6">
        <f t="shared" si="18"/>
        <v>0</v>
      </c>
      <c r="K448" s="6">
        <f t="shared" si="19"/>
        <v>0</v>
      </c>
      <c r="L448" s="8">
        <f t="shared" si="20"/>
        <v>25.659211326001241</v>
      </c>
      <c r="M448" s="8">
        <f>SQRT((F447-F448)*(F447-F448)+(G447-G448)*(G447-G448))</f>
        <v>25.661334727588589</v>
      </c>
    </row>
    <row r="449" spans="1:13" x14ac:dyDescent="0.2">
      <c r="A449" s="1" t="s">
        <v>5</v>
      </c>
      <c r="B449" s="1" t="s">
        <v>1897</v>
      </c>
      <c r="C449" s="1" t="s">
        <v>1082</v>
      </c>
      <c r="D449" s="6">
        <v>31074.668897103398</v>
      </c>
      <c r="E449" s="1">
        <v>74.7</v>
      </c>
      <c r="F449" s="6">
        <v>489682.87</v>
      </c>
      <c r="G449" s="6">
        <v>2281423.0499999998</v>
      </c>
      <c r="H449" s="6">
        <v>2281423.0499999998</v>
      </c>
      <c r="I449" s="6">
        <v>489682.87</v>
      </c>
      <c r="J449" s="6">
        <f t="shared" si="18"/>
        <v>0</v>
      </c>
      <c r="K449" s="6">
        <f t="shared" si="19"/>
        <v>0</v>
      </c>
      <c r="L449" s="8">
        <f t="shared" si="20"/>
        <v>49.009685777396953</v>
      </c>
      <c r="M449" s="8">
        <f>SQRT((F448-F449)*(F448-F449)+(G448-G449)*(G448-G449))</f>
        <v>49.009685777382188</v>
      </c>
    </row>
    <row r="450" spans="1:13" x14ac:dyDescent="0.2">
      <c r="A450" s="1" t="s">
        <v>5</v>
      </c>
      <c r="B450" s="1" t="s">
        <v>1083</v>
      </c>
      <c r="C450" s="1" t="s">
        <v>1084</v>
      </c>
      <c r="D450" s="6" t="s">
        <v>1085</v>
      </c>
      <c r="E450" s="1" t="s">
        <v>7</v>
      </c>
      <c r="F450" s="6">
        <v>489664.2</v>
      </c>
      <c r="G450" s="6">
        <v>2281405.9300000002</v>
      </c>
      <c r="H450" s="6">
        <v>2281405.9300000002</v>
      </c>
      <c r="I450" s="6">
        <v>489664.2</v>
      </c>
      <c r="J450" s="6">
        <f t="shared" si="18"/>
        <v>0</v>
      </c>
      <c r="K450" s="6">
        <f t="shared" si="19"/>
        <v>0</v>
      </c>
      <c r="L450" s="8">
        <f t="shared" si="20"/>
        <v>25.331102896601806</v>
      </c>
      <c r="M450" s="8">
        <f>SQRT((F449-F450)*(F449-F450)+(G449-G450)*(G449-G450))</f>
        <v>25.331073802491552</v>
      </c>
    </row>
    <row r="451" spans="1:13" x14ac:dyDescent="0.2">
      <c r="A451" s="1" t="s">
        <v>5</v>
      </c>
      <c r="B451" s="1" t="s">
        <v>1086</v>
      </c>
      <c r="C451" s="1" t="s">
        <v>1087</v>
      </c>
      <c r="D451" s="6" t="s">
        <v>1088</v>
      </c>
      <c r="E451" s="1" t="s">
        <v>7</v>
      </c>
      <c r="F451" s="6">
        <v>489590.5</v>
      </c>
      <c r="G451" s="6">
        <v>2281338.35</v>
      </c>
      <c r="H451" s="6">
        <v>2281338.35</v>
      </c>
      <c r="I451" s="6">
        <v>489590.5</v>
      </c>
      <c r="J451" s="6">
        <f t="shared" ref="J451:J514" si="21">I451-F451</f>
        <v>0</v>
      </c>
      <c r="K451" s="6">
        <f t="shared" ref="K451:K514" si="22">H451-G451</f>
        <v>0</v>
      </c>
      <c r="L451" s="8">
        <f t="shared" si="20"/>
        <v>100</v>
      </c>
      <c r="M451" s="8">
        <f>SQRT((F450-F451)*(F450-F451)+(G450-G451)*(G450-G451))</f>
        <v>99.993731803607503</v>
      </c>
    </row>
    <row r="452" spans="1:13" x14ac:dyDescent="0.2">
      <c r="A452" s="1" t="s">
        <v>5</v>
      </c>
      <c r="B452" s="1" t="s">
        <v>1089</v>
      </c>
      <c r="C452" s="1" t="s">
        <v>1090</v>
      </c>
      <c r="D452" s="6" t="s">
        <v>1091</v>
      </c>
      <c r="E452" s="1" t="s">
        <v>7</v>
      </c>
      <c r="F452" s="6">
        <v>489516.79</v>
      </c>
      <c r="G452" s="6">
        <v>2281270.77</v>
      </c>
      <c r="H452" s="6">
        <v>2281270.77</v>
      </c>
      <c r="I452" s="6">
        <v>489516.79</v>
      </c>
      <c r="J452" s="6">
        <f t="shared" si="21"/>
        <v>0</v>
      </c>
      <c r="K452" s="6">
        <f t="shared" si="22"/>
        <v>0</v>
      </c>
      <c r="L452" s="8">
        <f t="shared" ref="L452:L515" si="23">D452-D451</f>
        <v>100</v>
      </c>
      <c r="M452" s="8">
        <f>SQRT((F451-F452)*(F451-F452)+(G451-G452)*(G451-G452))</f>
        <v>100.00110249398834</v>
      </c>
    </row>
    <row r="453" spans="1:13" x14ac:dyDescent="0.2">
      <c r="A453" s="1" t="s">
        <v>5</v>
      </c>
      <c r="B453" s="1" t="s">
        <v>1092</v>
      </c>
      <c r="C453" s="1" t="s">
        <v>1093</v>
      </c>
      <c r="D453" s="6" t="s">
        <v>1094</v>
      </c>
      <c r="E453" s="1" t="s">
        <v>7</v>
      </c>
      <c r="F453" s="6">
        <v>489443.08</v>
      </c>
      <c r="G453" s="6">
        <v>2281203.1800000002</v>
      </c>
      <c r="H453" s="6">
        <v>2281203.1800000002</v>
      </c>
      <c r="I453" s="6">
        <v>489443.08</v>
      </c>
      <c r="J453" s="6">
        <f t="shared" si="21"/>
        <v>0</v>
      </c>
      <c r="K453" s="6">
        <f t="shared" si="22"/>
        <v>0</v>
      </c>
      <c r="L453" s="8">
        <f t="shared" si="23"/>
        <v>100</v>
      </c>
      <c r="M453" s="8">
        <f>SQRT((F452-F453)*(F452-F453)+(G452-G453)*(G452-G453))</f>
        <v>100.00786069091951</v>
      </c>
    </row>
    <row r="454" spans="1:13" x14ac:dyDescent="0.2">
      <c r="A454" s="1" t="s">
        <v>5</v>
      </c>
      <c r="B454" s="1" t="s">
        <v>1898</v>
      </c>
      <c r="C454" s="1" t="s">
        <v>1095</v>
      </c>
      <c r="D454" s="6">
        <v>31473.6603367358</v>
      </c>
      <c r="E454" s="1">
        <v>73.7</v>
      </c>
      <c r="F454" s="6">
        <v>489388.79</v>
      </c>
      <c r="G454" s="6">
        <v>2281153.4</v>
      </c>
      <c r="H454" s="6">
        <v>2281153.4</v>
      </c>
      <c r="I454" s="6">
        <v>489388.79</v>
      </c>
      <c r="J454" s="6">
        <f t="shared" si="21"/>
        <v>0</v>
      </c>
      <c r="K454" s="6">
        <f t="shared" si="22"/>
        <v>0</v>
      </c>
      <c r="L454" s="8">
        <f t="shared" si="23"/>
        <v>73.660336735800229</v>
      </c>
      <c r="M454" s="8">
        <f>SQRT((F453-F454)*(F453-F454)+(G453-G454)*(G453-G454))</f>
        <v>73.657671019589046</v>
      </c>
    </row>
    <row r="455" spans="1:13" x14ac:dyDescent="0.2">
      <c r="A455" s="1" t="s">
        <v>5</v>
      </c>
      <c r="B455" s="1" t="s">
        <v>1096</v>
      </c>
      <c r="C455" s="1" t="s">
        <v>1097</v>
      </c>
      <c r="D455" s="6" t="s">
        <v>1098</v>
      </c>
      <c r="E455" s="1" t="s">
        <v>7</v>
      </c>
      <c r="F455" s="6">
        <v>489370.24</v>
      </c>
      <c r="G455" s="6">
        <v>2281134.7000000002</v>
      </c>
      <c r="H455" s="6">
        <v>2281134.7000000002</v>
      </c>
      <c r="I455" s="6">
        <v>489370.24</v>
      </c>
      <c r="J455" s="6">
        <f t="shared" si="21"/>
        <v>0</v>
      </c>
      <c r="K455" s="6">
        <f t="shared" si="22"/>
        <v>0</v>
      </c>
      <c r="L455" s="8">
        <f t="shared" si="23"/>
        <v>26.339663264199771</v>
      </c>
      <c r="M455" s="8">
        <f>SQRT((F454-F455)*(F454-F455)+(G454-G455)*(G454-G455))</f>
        <v>26.339941153865905</v>
      </c>
    </row>
    <row r="456" spans="1:13" x14ac:dyDescent="0.2">
      <c r="A456" s="1" t="s">
        <v>5</v>
      </c>
      <c r="B456" s="1" t="s">
        <v>1899</v>
      </c>
      <c r="C456" s="1" t="s">
        <v>1099</v>
      </c>
      <c r="D456" s="6">
        <v>31556.823774014199</v>
      </c>
      <c r="E456" s="1">
        <v>56.8</v>
      </c>
      <c r="F456" s="6">
        <v>489330.21</v>
      </c>
      <c r="G456" s="6">
        <v>2281094.37</v>
      </c>
      <c r="H456" s="6">
        <v>2281094.37</v>
      </c>
      <c r="I456" s="6">
        <v>489330.21</v>
      </c>
      <c r="J456" s="6">
        <f t="shared" si="21"/>
        <v>0</v>
      </c>
      <c r="K456" s="6">
        <f t="shared" si="22"/>
        <v>0</v>
      </c>
      <c r="L456" s="8">
        <f t="shared" si="23"/>
        <v>56.823774014199444</v>
      </c>
      <c r="M456" s="8">
        <f>SQRT((F455-F456)*(F455-F456)+(G455-G456)*(G455-G456))</f>
        <v>56.82349690052159</v>
      </c>
    </row>
    <row r="457" spans="1:13" x14ac:dyDescent="0.2">
      <c r="A457" s="1" t="s">
        <v>5</v>
      </c>
      <c r="B457" s="1" t="s">
        <v>1100</v>
      </c>
      <c r="C457" s="1" t="s">
        <v>1101</v>
      </c>
      <c r="D457" s="6" t="s">
        <v>1102</v>
      </c>
      <c r="E457" s="1" t="s">
        <v>7</v>
      </c>
      <c r="F457" s="6">
        <v>489303.22</v>
      </c>
      <c r="G457" s="6">
        <v>2281060.66</v>
      </c>
      <c r="H457" s="6">
        <v>2281060.66</v>
      </c>
      <c r="I457" s="6">
        <v>489303.22</v>
      </c>
      <c r="J457" s="6">
        <f t="shared" si="21"/>
        <v>0</v>
      </c>
      <c r="K457" s="6">
        <f t="shared" si="22"/>
        <v>0</v>
      </c>
      <c r="L457" s="8">
        <f t="shared" si="23"/>
        <v>43.176225985800556</v>
      </c>
      <c r="M457" s="8">
        <f>SQRT((F456-F457)*(F456-F457)+(G456-G457)*(G456-G457))</f>
        <v>43.1836103168798</v>
      </c>
    </row>
    <row r="458" spans="1:13" x14ac:dyDescent="0.2">
      <c r="A458" s="1" t="s">
        <v>5</v>
      </c>
      <c r="B458" s="1" t="s">
        <v>1900</v>
      </c>
      <c r="C458" s="1" t="s">
        <v>1103</v>
      </c>
      <c r="D458" s="6">
        <v>31636.3552652615</v>
      </c>
      <c r="E458" s="1">
        <v>36.4</v>
      </c>
      <c r="F458" s="6">
        <v>489280.51</v>
      </c>
      <c r="G458" s="6">
        <v>2281032.2799999998</v>
      </c>
      <c r="H458" s="6">
        <v>2281032.2799999998</v>
      </c>
      <c r="I458" s="6">
        <v>489280.51</v>
      </c>
      <c r="J458" s="6">
        <f t="shared" si="21"/>
        <v>0</v>
      </c>
      <c r="K458" s="6">
        <f t="shared" si="22"/>
        <v>0</v>
      </c>
      <c r="L458" s="8">
        <f t="shared" si="23"/>
        <v>36.355265261499881</v>
      </c>
      <c r="M458" s="8">
        <f>SQRT((F457-F458)*(F457-F458)+(G457-G458)*(G457-G458))</f>
        <v>36.347881644167323</v>
      </c>
    </row>
    <row r="459" spans="1:13" x14ac:dyDescent="0.2">
      <c r="A459" s="1" t="s">
        <v>5</v>
      </c>
      <c r="B459" s="1" t="s">
        <v>1104</v>
      </c>
      <c r="C459" s="1" t="s">
        <v>1105</v>
      </c>
      <c r="D459" s="6" t="s">
        <v>1106</v>
      </c>
      <c r="E459" s="1" t="s">
        <v>7</v>
      </c>
      <c r="F459" s="6">
        <v>489235.31</v>
      </c>
      <c r="G459" s="6">
        <v>2280987.4700000002</v>
      </c>
      <c r="H459" s="6">
        <v>2280987.4700000002</v>
      </c>
      <c r="I459" s="6">
        <v>489235.31</v>
      </c>
      <c r="J459" s="6">
        <f t="shared" si="21"/>
        <v>0</v>
      </c>
      <c r="K459" s="6">
        <f t="shared" si="22"/>
        <v>0</v>
      </c>
      <c r="L459" s="8">
        <f t="shared" si="23"/>
        <v>63.644734738500119</v>
      </c>
      <c r="M459" s="8">
        <f>SQRT((F458-F459)*(F458-F459)+(G458-G459)*(G458-G459))</f>
        <v>63.647278810364924</v>
      </c>
    </row>
    <row r="460" spans="1:13" x14ac:dyDescent="0.2">
      <c r="A460" s="1" t="s">
        <v>5</v>
      </c>
      <c r="B460" s="1" t="s">
        <v>1107</v>
      </c>
      <c r="C460" s="1" t="s">
        <v>1108</v>
      </c>
      <c r="D460" s="6" t="s">
        <v>1109</v>
      </c>
      <c r="E460" s="1" t="s">
        <v>7</v>
      </c>
      <c r="F460" s="6">
        <v>489164.29</v>
      </c>
      <c r="G460" s="6">
        <v>2280917.0699999998</v>
      </c>
      <c r="H460" s="6">
        <v>2280917.0699999998</v>
      </c>
      <c r="I460" s="6">
        <v>489164.29</v>
      </c>
      <c r="J460" s="6">
        <f t="shared" si="21"/>
        <v>0</v>
      </c>
      <c r="K460" s="6">
        <f t="shared" si="22"/>
        <v>0</v>
      </c>
      <c r="L460" s="8">
        <f t="shared" si="23"/>
        <v>100</v>
      </c>
      <c r="M460" s="8">
        <f>SQRT((F459-F460)*(F459-F460)+(G459-G460)*(G459-G460))</f>
        <v>100.00000200027547</v>
      </c>
    </row>
    <row r="461" spans="1:13" x14ac:dyDescent="0.2">
      <c r="A461" s="1" t="s">
        <v>5</v>
      </c>
      <c r="B461" s="1" t="s">
        <v>1110</v>
      </c>
      <c r="C461" s="1" t="s">
        <v>1111</v>
      </c>
      <c r="D461" s="6" t="s">
        <v>1112</v>
      </c>
      <c r="E461" s="1" t="s">
        <v>7</v>
      </c>
      <c r="F461" s="6">
        <v>489093.28</v>
      </c>
      <c r="G461" s="6">
        <v>2280846.67</v>
      </c>
      <c r="H461" s="6">
        <v>2280846.67</v>
      </c>
      <c r="I461" s="6">
        <v>489093.28</v>
      </c>
      <c r="J461" s="6">
        <f t="shared" si="21"/>
        <v>0</v>
      </c>
      <c r="K461" s="6">
        <f t="shared" si="22"/>
        <v>0</v>
      </c>
      <c r="L461" s="8">
        <f t="shared" si="23"/>
        <v>100</v>
      </c>
      <c r="M461" s="8">
        <f>SQRT((F460-F461)*(F460-F461)+(G460-G461)*(G460-G461))</f>
        <v>99.992900247867311</v>
      </c>
    </row>
    <row r="462" spans="1:13" x14ac:dyDescent="0.2">
      <c r="A462" s="1" t="s">
        <v>5</v>
      </c>
      <c r="B462" s="1" t="s">
        <v>1113</v>
      </c>
      <c r="C462" s="1" t="s">
        <v>1114</v>
      </c>
      <c r="D462" s="6" t="s">
        <v>1115</v>
      </c>
      <c r="E462" s="1" t="s">
        <v>7</v>
      </c>
      <c r="F462" s="6">
        <v>489022.26</v>
      </c>
      <c r="G462" s="6">
        <v>2280776.2599999998</v>
      </c>
      <c r="H462" s="6">
        <v>2280776.2599999998</v>
      </c>
      <c r="I462" s="6">
        <v>489022.26</v>
      </c>
      <c r="J462" s="6">
        <f t="shared" si="21"/>
        <v>0</v>
      </c>
      <c r="K462" s="6">
        <f t="shared" si="22"/>
        <v>0</v>
      </c>
      <c r="L462" s="8">
        <f t="shared" si="23"/>
        <v>100</v>
      </c>
      <c r="M462" s="8">
        <f>SQRT((F461-F462)*(F461-F462)+(G461-G462)*(G461-G462))</f>
        <v>100.00704225215158</v>
      </c>
    </row>
    <row r="463" spans="1:13" x14ac:dyDescent="0.2">
      <c r="A463" s="1" t="s">
        <v>5</v>
      </c>
      <c r="B463" s="1" t="s">
        <v>1116</v>
      </c>
      <c r="C463" s="1" t="s">
        <v>1117</v>
      </c>
      <c r="D463" s="6" t="s">
        <v>1118</v>
      </c>
      <c r="E463" s="1" t="s">
        <v>7</v>
      </c>
      <c r="F463" s="6">
        <v>488951.25</v>
      </c>
      <c r="G463" s="6">
        <v>2280705.86</v>
      </c>
      <c r="H463" s="6">
        <v>2280705.86</v>
      </c>
      <c r="I463" s="6">
        <v>488951.25</v>
      </c>
      <c r="J463" s="6">
        <f t="shared" si="21"/>
        <v>0</v>
      </c>
      <c r="K463" s="6">
        <f t="shared" si="22"/>
        <v>0</v>
      </c>
      <c r="L463" s="8">
        <f t="shared" si="23"/>
        <v>100</v>
      </c>
      <c r="M463" s="8">
        <f>SQRT((F462-F463)*(F462-F463)+(G462-G463)*(G462-G463))</f>
        <v>99.992900247908651</v>
      </c>
    </row>
    <row r="464" spans="1:13" x14ac:dyDescent="0.2">
      <c r="A464" s="1" t="s">
        <v>5</v>
      </c>
      <c r="B464" s="1" t="s">
        <v>1901</v>
      </c>
      <c r="C464" s="1" t="s">
        <v>1119</v>
      </c>
      <c r="D464" s="6">
        <v>32116.980240475899</v>
      </c>
      <c r="E464" s="1" t="s">
        <v>51</v>
      </c>
      <c r="F464" s="6">
        <v>488939.19</v>
      </c>
      <c r="G464" s="6">
        <v>2280693.9</v>
      </c>
      <c r="H464" s="6">
        <v>2280693.9</v>
      </c>
      <c r="I464" s="6">
        <v>488939.19</v>
      </c>
      <c r="J464" s="6">
        <f t="shared" si="21"/>
        <v>0</v>
      </c>
      <c r="K464" s="6">
        <f t="shared" si="22"/>
        <v>0</v>
      </c>
      <c r="L464" s="8">
        <f t="shared" si="23"/>
        <v>16.980240475899336</v>
      </c>
      <c r="M464" s="8">
        <f>SQRT((F463-F464)*(F463-F464)+(G463-G464)*(G463-G464))</f>
        <v>16.984852074688572</v>
      </c>
    </row>
    <row r="465" spans="1:13" x14ac:dyDescent="0.2">
      <c r="A465" s="1" t="s">
        <v>5</v>
      </c>
      <c r="B465" s="1" t="s">
        <v>1120</v>
      </c>
      <c r="C465" s="1" t="s">
        <v>1121</v>
      </c>
      <c r="D465" s="6" t="s">
        <v>1122</v>
      </c>
      <c r="E465" s="1" t="s">
        <v>7</v>
      </c>
      <c r="F465" s="6">
        <v>488880.83</v>
      </c>
      <c r="G465" s="6">
        <v>2280634.86</v>
      </c>
      <c r="H465" s="6">
        <v>2280634.86</v>
      </c>
      <c r="I465" s="6">
        <v>488880.83</v>
      </c>
      <c r="J465" s="6">
        <f t="shared" si="21"/>
        <v>0</v>
      </c>
      <c r="K465" s="6">
        <f t="shared" si="22"/>
        <v>0</v>
      </c>
      <c r="L465" s="8">
        <f t="shared" si="23"/>
        <v>83.019759524100664</v>
      </c>
      <c r="M465" s="8">
        <f>SQRT((F464-F465)*(F464-F465)+(G464-G465)*(G464-G465))</f>
        <v>83.015728630198552</v>
      </c>
    </row>
    <row r="466" spans="1:13" x14ac:dyDescent="0.2">
      <c r="A466" s="1" t="s">
        <v>5</v>
      </c>
      <c r="B466" s="1" t="s">
        <v>1123</v>
      </c>
      <c r="C466" s="1" t="s">
        <v>1124</v>
      </c>
      <c r="D466" s="6" t="s">
        <v>1125</v>
      </c>
      <c r="E466" s="1" t="s">
        <v>7</v>
      </c>
      <c r="F466" s="6">
        <v>488810.54</v>
      </c>
      <c r="G466" s="6">
        <v>2280563.73</v>
      </c>
      <c r="H466" s="6">
        <v>2280563.73</v>
      </c>
      <c r="I466" s="6">
        <v>488810.54</v>
      </c>
      <c r="J466" s="6">
        <f t="shared" si="21"/>
        <v>0</v>
      </c>
      <c r="K466" s="6">
        <f t="shared" si="22"/>
        <v>0</v>
      </c>
      <c r="L466" s="8">
        <f t="shared" si="23"/>
        <v>100</v>
      </c>
      <c r="M466" s="8">
        <f>SQRT((F465-F466)*(F465-F466)+(G465-G466)*(G465-G466))</f>
        <v>100.00080499670659</v>
      </c>
    </row>
    <row r="467" spans="1:13" x14ac:dyDescent="0.2">
      <c r="A467" s="1" t="s">
        <v>5</v>
      </c>
      <c r="B467" s="1" t="s">
        <v>1902</v>
      </c>
      <c r="C467" s="1" t="s">
        <v>1126</v>
      </c>
      <c r="D467" s="6">
        <v>32361.692894214899</v>
      </c>
      <c r="E467" s="1">
        <v>61.7</v>
      </c>
      <c r="F467" s="6">
        <v>488767.17</v>
      </c>
      <c r="G467" s="6">
        <v>2280519.85</v>
      </c>
      <c r="H467" s="6">
        <v>2280519.85</v>
      </c>
      <c r="I467" s="6">
        <v>488767.17</v>
      </c>
      <c r="J467" s="6">
        <f t="shared" si="21"/>
        <v>0</v>
      </c>
      <c r="K467" s="6">
        <f t="shared" si="22"/>
        <v>0</v>
      </c>
      <c r="L467" s="8">
        <f t="shared" si="23"/>
        <v>61.692894214898843</v>
      </c>
      <c r="M467" s="8">
        <f>SQRT((F466-F467)*(F466-F467)+(G466-G467)*(G466-G467))</f>
        <v>61.696120623502644</v>
      </c>
    </row>
    <row r="468" spans="1:13" x14ac:dyDescent="0.2">
      <c r="A468" s="1" t="s">
        <v>5</v>
      </c>
      <c r="B468" s="1" t="s">
        <v>1127</v>
      </c>
      <c r="C468" s="1" t="s">
        <v>1128</v>
      </c>
      <c r="D468" s="6" t="s">
        <v>1129</v>
      </c>
      <c r="E468" s="1" t="s">
        <v>7</v>
      </c>
      <c r="F468" s="6">
        <v>488741.03</v>
      </c>
      <c r="G468" s="6">
        <v>2280491.85</v>
      </c>
      <c r="H468" s="6">
        <v>2280491.85</v>
      </c>
      <c r="I468" s="6">
        <v>488741.03</v>
      </c>
      <c r="J468" s="6">
        <f t="shared" si="21"/>
        <v>0</v>
      </c>
      <c r="K468" s="6">
        <f t="shared" si="22"/>
        <v>0</v>
      </c>
      <c r="L468" s="8">
        <f t="shared" si="23"/>
        <v>38.307105785101157</v>
      </c>
      <c r="M468" s="8">
        <f>SQRT((F467-F468)*(F467-F468)+(G467-G468)*(G467-G468))</f>
        <v>38.305346885228531</v>
      </c>
    </row>
    <row r="469" spans="1:13" x14ac:dyDescent="0.2">
      <c r="A469" s="1" t="s">
        <v>5</v>
      </c>
      <c r="B469" s="1" t="s">
        <v>1130</v>
      </c>
      <c r="C469" s="1" t="s">
        <v>1131</v>
      </c>
      <c r="D469" s="6" t="s">
        <v>1132</v>
      </c>
      <c r="E469" s="1" t="s">
        <v>7</v>
      </c>
      <c r="F469" s="6">
        <v>488672.81</v>
      </c>
      <c r="G469" s="6">
        <v>2280418.73</v>
      </c>
      <c r="H469" s="6">
        <v>2280418.73</v>
      </c>
      <c r="I469" s="6">
        <v>488672.81</v>
      </c>
      <c r="J469" s="6">
        <f t="shared" si="21"/>
        <v>0</v>
      </c>
      <c r="K469" s="6">
        <f t="shared" si="22"/>
        <v>0</v>
      </c>
      <c r="L469" s="8">
        <f t="shared" si="23"/>
        <v>100</v>
      </c>
      <c r="M469" s="8">
        <f>SQRT((F468-F469)*(F468-F469)+(G468-G469)*(G468-G469))</f>
        <v>100.00251396850217</v>
      </c>
    </row>
    <row r="470" spans="1:13" x14ac:dyDescent="0.2">
      <c r="A470" s="1" t="s">
        <v>5</v>
      </c>
      <c r="B470" s="1" t="s">
        <v>1903</v>
      </c>
      <c r="C470" s="1" t="s">
        <v>1133</v>
      </c>
      <c r="D470" s="6">
        <v>32528.2311841066</v>
      </c>
      <c r="E470" s="1">
        <v>28.2</v>
      </c>
      <c r="F470" s="6">
        <v>488653.55</v>
      </c>
      <c r="G470" s="6">
        <v>2280398.09</v>
      </c>
      <c r="H470" s="6">
        <v>2280398.09</v>
      </c>
      <c r="I470" s="6">
        <v>488653.55</v>
      </c>
      <c r="J470" s="6">
        <f t="shared" si="21"/>
        <v>0</v>
      </c>
      <c r="K470" s="6">
        <f t="shared" si="22"/>
        <v>0</v>
      </c>
      <c r="L470" s="8">
        <f t="shared" si="23"/>
        <v>28.231184106600267</v>
      </c>
      <c r="M470" s="8">
        <f>SQRT((F469-F470)*(F469-F470)+(G469-G470)*(G469-G470))</f>
        <v>28.230430390019578</v>
      </c>
    </row>
    <row r="471" spans="1:13" x14ac:dyDescent="0.2">
      <c r="A471" s="1" t="s">
        <v>5</v>
      </c>
      <c r="B471" s="1" t="s">
        <v>1904</v>
      </c>
      <c r="C471" s="1" t="s">
        <v>1134</v>
      </c>
      <c r="D471" s="6">
        <v>32594.3839021157</v>
      </c>
      <c r="E471" s="1">
        <v>94.4</v>
      </c>
      <c r="F471" s="6">
        <v>488645.41</v>
      </c>
      <c r="G471" s="6">
        <v>2280332.44</v>
      </c>
      <c r="H471" s="6">
        <v>2280332.44</v>
      </c>
      <c r="I471" s="6">
        <v>488645.41</v>
      </c>
      <c r="J471" s="6">
        <f t="shared" si="21"/>
        <v>0</v>
      </c>
      <c r="K471" s="6">
        <f t="shared" si="22"/>
        <v>0</v>
      </c>
      <c r="L471" s="8">
        <f t="shared" si="23"/>
        <v>66.152718009099772</v>
      </c>
      <c r="M471" s="8">
        <f>SQRT((F470-F471)*(F470-F471)+(G470-G471)*(G470-G471))</f>
        <v>66.15271800907351</v>
      </c>
    </row>
    <row r="472" spans="1:13" x14ac:dyDescent="0.2">
      <c r="A472" s="1" t="s">
        <v>5</v>
      </c>
      <c r="B472" s="1" t="s">
        <v>1135</v>
      </c>
      <c r="C472" s="1" t="s">
        <v>1136</v>
      </c>
      <c r="D472" s="6" t="s">
        <v>1137</v>
      </c>
      <c r="E472" s="1" t="s">
        <v>7</v>
      </c>
      <c r="F472" s="6">
        <v>488642.28</v>
      </c>
      <c r="G472" s="6">
        <v>2280327.77</v>
      </c>
      <c r="H472" s="6">
        <v>2280327.77</v>
      </c>
      <c r="I472" s="6">
        <v>488642.28</v>
      </c>
      <c r="J472" s="6">
        <f t="shared" si="21"/>
        <v>0</v>
      </c>
      <c r="K472" s="6">
        <f t="shared" si="22"/>
        <v>0</v>
      </c>
      <c r="L472" s="8">
        <f t="shared" si="23"/>
        <v>5.6160978842999612</v>
      </c>
      <c r="M472" s="8">
        <f>SQRT((F471-F472)*(F471-F472)+(G471-G472)*(G471-G472))</f>
        <v>5.6219035921090716</v>
      </c>
    </row>
    <row r="473" spans="1:13" x14ac:dyDescent="0.2">
      <c r="A473" s="1" t="s">
        <v>5</v>
      </c>
      <c r="B473" s="1" t="s">
        <v>1905</v>
      </c>
      <c r="C473" s="1" t="s">
        <v>1138</v>
      </c>
      <c r="D473" s="6">
        <v>32690.508007312899</v>
      </c>
      <c r="E473" s="1">
        <v>90.5</v>
      </c>
      <c r="F473" s="6">
        <v>488591.97</v>
      </c>
      <c r="G473" s="6">
        <v>2280252.54</v>
      </c>
      <c r="H473" s="6">
        <v>2280252.54</v>
      </c>
      <c r="I473" s="6">
        <v>488591.97</v>
      </c>
      <c r="J473" s="6">
        <f t="shared" si="21"/>
        <v>0</v>
      </c>
      <c r="K473" s="6">
        <f t="shared" si="22"/>
        <v>0</v>
      </c>
      <c r="L473" s="8">
        <f t="shared" si="23"/>
        <v>90.508007312899281</v>
      </c>
      <c r="M473" s="8">
        <f>SQRT((F472-F473)*(F472-F473)+(G472-G473)*(G472-G473))</f>
        <v>90.502204393057852</v>
      </c>
    </row>
    <row r="474" spans="1:13" x14ac:dyDescent="0.2">
      <c r="A474" s="1" t="s">
        <v>5</v>
      </c>
      <c r="B474" s="1" t="s">
        <v>1139</v>
      </c>
      <c r="C474" s="1" t="s">
        <v>1140</v>
      </c>
      <c r="D474" s="6" t="s">
        <v>1141</v>
      </c>
      <c r="E474" s="1" t="s">
        <v>7</v>
      </c>
      <c r="F474" s="6">
        <v>488585.47</v>
      </c>
      <c r="G474" s="6">
        <v>2280245.63</v>
      </c>
      <c r="H474" s="6">
        <v>2280245.63</v>
      </c>
      <c r="I474" s="6">
        <v>488585.47</v>
      </c>
      <c r="J474" s="6">
        <f t="shared" si="21"/>
        <v>0</v>
      </c>
      <c r="K474" s="6">
        <f t="shared" si="22"/>
        <v>0</v>
      </c>
      <c r="L474" s="8">
        <f t="shared" si="23"/>
        <v>9.4919926871007192</v>
      </c>
      <c r="M474" s="8">
        <f>SQRT((F473-F474)*(F473-F474)+(G473-G474)*(G473-G474))</f>
        <v>9.4867328412925875</v>
      </c>
    </row>
    <row r="475" spans="1:13" x14ac:dyDescent="0.2">
      <c r="A475" s="1" t="s">
        <v>5</v>
      </c>
      <c r="B475" s="1" t="s">
        <v>1142</v>
      </c>
      <c r="C475" s="1" t="s">
        <v>1143</v>
      </c>
      <c r="D475" s="6" t="s">
        <v>1144</v>
      </c>
      <c r="E475" s="1" t="s">
        <v>7</v>
      </c>
      <c r="F475" s="6">
        <v>488516.98</v>
      </c>
      <c r="G475" s="6">
        <v>2280172.77</v>
      </c>
      <c r="H475" s="6">
        <v>2280172.77</v>
      </c>
      <c r="I475" s="6">
        <v>488516.98</v>
      </c>
      <c r="J475" s="6">
        <f t="shared" si="21"/>
        <v>0</v>
      </c>
      <c r="K475" s="6">
        <f t="shared" si="22"/>
        <v>0</v>
      </c>
      <c r="L475" s="8">
        <f t="shared" si="23"/>
        <v>100</v>
      </c>
      <c r="M475" s="8">
        <f>SQRT((F474-F475)*(F474-F475)+(G474-G475)*(G474-G475))</f>
        <v>99.99729846340712</v>
      </c>
    </row>
    <row r="476" spans="1:13" x14ac:dyDescent="0.2">
      <c r="A476" s="1" t="s">
        <v>5</v>
      </c>
      <c r="B476" s="1" t="s">
        <v>1906</v>
      </c>
      <c r="C476" s="1" t="s">
        <v>1145</v>
      </c>
      <c r="D476" s="6">
        <v>32842.085004248198</v>
      </c>
      <c r="E476" s="1">
        <v>42.1</v>
      </c>
      <c r="F476" s="6">
        <v>488488.15</v>
      </c>
      <c r="G476" s="6">
        <v>2280142.1</v>
      </c>
      <c r="H476" s="6">
        <v>2280142.1</v>
      </c>
      <c r="I476" s="6">
        <v>488488.15</v>
      </c>
      <c r="J476" s="6">
        <f t="shared" si="21"/>
        <v>0</v>
      </c>
      <c r="K476" s="6">
        <f t="shared" si="22"/>
        <v>0</v>
      </c>
      <c r="L476" s="8">
        <f t="shared" si="23"/>
        <v>42.085004248197947</v>
      </c>
      <c r="M476" s="8">
        <f>SQRT((F475-F476)*(F475-F476)+(G475-G476)*(G475-G476))</f>
        <v>42.092966158171997</v>
      </c>
    </row>
    <row r="477" spans="1:13" x14ac:dyDescent="0.2">
      <c r="A477" s="1" t="s">
        <v>5</v>
      </c>
      <c r="B477" s="1" t="s">
        <v>1146</v>
      </c>
      <c r="C477" s="1" t="s">
        <v>1147</v>
      </c>
      <c r="D477" s="6" t="s">
        <v>1148</v>
      </c>
      <c r="E477" s="1" t="s">
        <v>7</v>
      </c>
      <c r="F477" s="6">
        <v>488446.59</v>
      </c>
      <c r="G477" s="6">
        <v>2280101.77</v>
      </c>
      <c r="H477" s="6">
        <v>2280101.77</v>
      </c>
      <c r="I477" s="6">
        <v>488446.59</v>
      </c>
      <c r="J477" s="6">
        <f t="shared" si="21"/>
        <v>0</v>
      </c>
      <c r="K477" s="6">
        <f t="shared" si="22"/>
        <v>0</v>
      </c>
      <c r="L477" s="8">
        <f t="shared" si="23"/>
        <v>57.914995751802053</v>
      </c>
      <c r="M477" s="8">
        <f>SQRT((F476-F477)*(F476-F477)+(G476-G477)*(G476-G477))</f>
        <v>57.911505765312441</v>
      </c>
    </row>
    <row r="478" spans="1:13" x14ac:dyDescent="0.2">
      <c r="A478" s="1" t="s">
        <v>5</v>
      </c>
      <c r="B478" s="1" t="s">
        <v>1907</v>
      </c>
      <c r="C478" s="1" t="s">
        <v>1149</v>
      </c>
      <c r="D478" s="6">
        <v>32962.653123168799</v>
      </c>
      <c r="E478" s="1">
        <v>62.7</v>
      </c>
      <c r="F478" s="6">
        <v>488401.63</v>
      </c>
      <c r="G478" s="6">
        <v>2280058.13</v>
      </c>
      <c r="H478" s="6">
        <v>2280058.13</v>
      </c>
      <c r="I478" s="6">
        <v>488401.63</v>
      </c>
      <c r="J478" s="6">
        <f t="shared" si="21"/>
        <v>0</v>
      </c>
      <c r="K478" s="6">
        <f t="shared" si="22"/>
        <v>0</v>
      </c>
      <c r="L478" s="8">
        <f t="shared" si="23"/>
        <v>62.653123168798629</v>
      </c>
      <c r="M478" s="8">
        <f>SQRT((F477-F478)*(F477-F478)+(G477-G478)*(G477-G478))</f>
        <v>62.656613378104502</v>
      </c>
    </row>
    <row r="479" spans="1:13" x14ac:dyDescent="0.2">
      <c r="A479" s="1" t="s">
        <v>5</v>
      </c>
      <c r="B479" s="1" t="s">
        <v>1150</v>
      </c>
      <c r="C479" s="1" t="s">
        <v>1151</v>
      </c>
      <c r="D479" s="6" t="s">
        <v>1152</v>
      </c>
      <c r="E479" s="1" t="s">
        <v>7</v>
      </c>
      <c r="F479" s="6">
        <v>488374.68</v>
      </c>
      <c r="G479" s="6">
        <v>2280032.2749999999</v>
      </c>
      <c r="H479" s="6">
        <v>2280032.2749999999</v>
      </c>
      <c r="I479" s="6">
        <v>488374.68</v>
      </c>
      <c r="J479" s="6">
        <f t="shared" si="21"/>
        <v>0</v>
      </c>
      <c r="K479" s="6">
        <f t="shared" si="22"/>
        <v>0</v>
      </c>
      <c r="L479" s="8">
        <f t="shared" si="23"/>
        <v>37.346876831201371</v>
      </c>
      <c r="M479" s="8">
        <f>SQRT((F478-F479)*(F478-F479)+(G478-G479)*(G478-G479))</f>
        <v>37.346800733123906</v>
      </c>
    </row>
    <row r="480" spans="1:13" x14ac:dyDescent="0.2">
      <c r="A480" s="1" t="s">
        <v>5</v>
      </c>
      <c r="B480" s="1" t="s">
        <v>1153</v>
      </c>
      <c r="C480" s="1" t="s">
        <v>1154</v>
      </c>
      <c r="D480" s="6" t="s">
        <v>1155</v>
      </c>
      <c r="E480" s="1" t="s">
        <v>7</v>
      </c>
      <c r="F480" s="6">
        <v>488302.51</v>
      </c>
      <c r="G480" s="6">
        <v>2279963.0499999998</v>
      </c>
      <c r="H480" s="6">
        <v>2279963.0499999998</v>
      </c>
      <c r="I480" s="6">
        <v>488302.51</v>
      </c>
      <c r="J480" s="6">
        <f t="shared" si="21"/>
        <v>0</v>
      </c>
      <c r="K480" s="6">
        <f t="shared" si="22"/>
        <v>0</v>
      </c>
      <c r="L480" s="8">
        <f t="shared" si="23"/>
        <v>100</v>
      </c>
      <c r="M480" s="8">
        <f>SQRT((F479-F480)*(F479-F480)+(G479-G480)*(G479-G480))</f>
        <v>100.00304757861403</v>
      </c>
    </row>
    <row r="481" spans="1:13" x14ac:dyDescent="0.2">
      <c r="A481" s="1" t="s">
        <v>5</v>
      </c>
      <c r="B481" s="1" t="s">
        <v>1908</v>
      </c>
      <c r="C481" s="1" t="s">
        <v>1156</v>
      </c>
      <c r="D481" s="6">
        <v>33117.790654732897</v>
      </c>
      <c r="E481" s="1">
        <v>17.8</v>
      </c>
      <c r="F481" s="6">
        <v>488289.67</v>
      </c>
      <c r="G481" s="6">
        <v>2279950.7400000002</v>
      </c>
      <c r="H481" s="6">
        <v>2279950.7400000002</v>
      </c>
      <c r="I481" s="6">
        <v>488289.67</v>
      </c>
      <c r="J481" s="6">
        <f t="shared" si="21"/>
        <v>0</v>
      </c>
      <c r="K481" s="6">
        <f t="shared" si="22"/>
        <v>0</v>
      </c>
      <c r="L481" s="8">
        <f t="shared" si="23"/>
        <v>17.790654732896655</v>
      </c>
      <c r="M481" s="8">
        <f>SQRT((F480-F481)*(F480-F481)+(G480-G481)*(G480-G481))</f>
        <v>17.787683941159088</v>
      </c>
    </row>
    <row r="482" spans="1:13" x14ac:dyDescent="0.2">
      <c r="A482" s="1" t="s">
        <v>5</v>
      </c>
      <c r="B482" s="1" t="s">
        <v>1157</v>
      </c>
      <c r="C482" s="1" t="s">
        <v>1158</v>
      </c>
      <c r="D482" s="6" t="s">
        <v>1159</v>
      </c>
      <c r="E482" s="1" t="s">
        <v>7</v>
      </c>
      <c r="F482" s="6">
        <v>488230.93</v>
      </c>
      <c r="G482" s="6">
        <v>2279893.2149999999</v>
      </c>
      <c r="H482" s="6">
        <v>2279893.2149999999</v>
      </c>
      <c r="I482" s="6">
        <v>488230.93</v>
      </c>
      <c r="J482" s="6">
        <f t="shared" si="21"/>
        <v>0</v>
      </c>
      <c r="K482" s="6">
        <f t="shared" si="22"/>
        <v>0</v>
      </c>
      <c r="L482" s="8">
        <f t="shared" si="23"/>
        <v>82.209345267103345</v>
      </c>
      <c r="M482" s="8">
        <f>SQRT((F481-F482)*(F481-F482)+(G481-G482)*(G481-G482))</f>
        <v>82.216258884978259</v>
      </c>
    </row>
    <row r="483" spans="1:13" x14ac:dyDescent="0.2">
      <c r="A483" s="1" t="s">
        <v>5</v>
      </c>
      <c r="B483" s="1" t="s">
        <v>1909</v>
      </c>
      <c r="C483" s="1" t="s">
        <v>1160</v>
      </c>
      <c r="D483" s="6">
        <v>33255.980990864402</v>
      </c>
      <c r="E483" s="1" t="s">
        <v>150</v>
      </c>
      <c r="F483" s="6">
        <v>488190.94</v>
      </c>
      <c r="G483" s="6">
        <v>2279854.0499999998</v>
      </c>
      <c r="H483" s="6">
        <v>2279854.0499999998</v>
      </c>
      <c r="I483" s="6">
        <v>488190.94</v>
      </c>
      <c r="J483" s="6">
        <f t="shared" si="21"/>
        <v>0</v>
      </c>
      <c r="K483" s="6">
        <f t="shared" si="22"/>
        <v>0</v>
      </c>
      <c r="L483" s="8">
        <f t="shared" si="23"/>
        <v>55.980990864401974</v>
      </c>
      <c r="M483" s="8">
        <f>SQRT((F482-F483)*(F482-F483)+(G482-G483)*(G482-G483))</f>
        <v>55.974077259050674</v>
      </c>
    </row>
    <row r="484" spans="1:13" x14ac:dyDescent="0.2">
      <c r="A484" s="1" t="s">
        <v>5</v>
      </c>
      <c r="B484" s="1" t="s">
        <v>1161</v>
      </c>
      <c r="C484" s="1" t="s">
        <v>1162</v>
      </c>
      <c r="D484" s="6" t="s">
        <v>1163</v>
      </c>
      <c r="E484" s="1" t="s">
        <v>7</v>
      </c>
      <c r="F484" s="6">
        <v>488159.56</v>
      </c>
      <c r="G484" s="6">
        <v>2279823.1850000001</v>
      </c>
      <c r="H484" s="6">
        <v>2279823.1850000001</v>
      </c>
      <c r="I484" s="6">
        <v>488159.56</v>
      </c>
      <c r="J484" s="6">
        <f t="shared" si="21"/>
        <v>0</v>
      </c>
      <c r="K484" s="6">
        <f t="shared" si="22"/>
        <v>0</v>
      </c>
      <c r="L484" s="8">
        <f t="shared" si="23"/>
        <v>44.019009135598026</v>
      </c>
      <c r="M484" s="8">
        <f>SQRT((F483-F484)*(F483-F484)+(G483-G484)*(G483-G484))</f>
        <v>44.015368054639104</v>
      </c>
    </row>
    <row r="485" spans="1:13" x14ac:dyDescent="0.2">
      <c r="A485" s="1" t="s">
        <v>5</v>
      </c>
      <c r="B485" s="1" t="s">
        <v>1164</v>
      </c>
      <c r="C485" s="1" t="s">
        <v>1165</v>
      </c>
      <c r="D485" s="6" t="s">
        <v>1166</v>
      </c>
      <c r="E485" s="1" t="s">
        <v>7</v>
      </c>
      <c r="F485" s="6">
        <v>488088.25</v>
      </c>
      <c r="G485" s="6">
        <v>2279753.0699999998</v>
      </c>
      <c r="H485" s="6">
        <v>2279753.0699999998</v>
      </c>
      <c r="I485" s="6">
        <v>488088.25</v>
      </c>
      <c r="J485" s="6">
        <f t="shared" si="21"/>
        <v>0</v>
      </c>
      <c r="K485" s="6">
        <f t="shared" si="22"/>
        <v>0</v>
      </c>
      <c r="L485" s="8">
        <f t="shared" si="23"/>
        <v>100</v>
      </c>
      <c r="M485" s="8">
        <f>SQRT((F484-F485)*(F484-F485)+(G484-G485)*(G484-G485))</f>
        <v>100.00614643626167</v>
      </c>
    </row>
    <row r="486" spans="1:13" x14ac:dyDescent="0.2">
      <c r="A486" s="1" t="s">
        <v>5</v>
      </c>
      <c r="B486" s="1" t="s">
        <v>1910</v>
      </c>
      <c r="C486" s="1" t="s">
        <v>1167</v>
      </c>
      <c r="D486" s="6">
        <v>33488.075665512202</v>
      </c>
      <c r="E486" s="1">
        <v>88.1</v>
      </c>
      <c r="F486" s="6">
        <v>488025.46</v>
      </c>
      <c r="G486" s="6">
        <v>2279691.31</v>
      </c>
      <c r="H486" s="6">
        <v>2279691.31</v>
      </c>
      <c r="I486" s="6">
        <v>488025.46</v>
      </c>
      <c r="J486" s="6">
        <f t="shared" si="21"/>
        <v>0</v>
      </c>
      <c r="K486" s="6">
        <f t="shared" si="22"/>
        <v>0</v>
      </c>
      <c r="L486" s="8">
        <f t="shared" si="23"/>
        <v>88.075665512202249</v>
      </c>
      <c r="M486" s="8">
        <f>SQRT((F485-F486)*(F485-F486)+(G485-G486)*(G485-G486))</f>
        <v>88.073161064933728</v>
      </c>
    </row>
    <row r="487" spans="1:13" x14ac:dyDescent="0.2">
      <c r="A487" s="1" t="s">
        <v>5</v>
      </c>
      <c r="B487" s="1" t="s">
        <v>1168</v>
      </c>
      <c r="C487" s="1" t="s">
        <v>1169</v>
      </c>
      <c r="D487" s="6" t="s">
        <v>1170</v>
      </c>
      <c r="E487" s="1" t="s">
        <v>7</v>
      </c>
      <c r="F487" s="6">
        <v>488031.63</v>
      </c>
      <c r="G487" s="6">
        <v>2279681.11</v>
      </c>
      <c r="H487" s="6">
        <v>2279681.11</v>
      </c>
      <c r="I487" s="6">
        <v>488031.63</v>
      </c>
      <c r="J487" s="6">
        <f t="shared" si="21"/>
        <v>0</v>
      </c>
      <c r="K487" s="6">
        <f t="shared" si="22"/>
        <v>0</v>
      </c>
      <c r="L487" s="8">
        <f t="shared" si="23"/>
        <v>11.924334487797751</v>
      </c>
      <c r="M487" s="8">
        <f>SQRT((F486-F487)*(F486-F487)+(G486-G487)*(G486-G487))</f>
        <v>11.920943754736815</v>
      </c>
    </row>
    <row r="488" spans="1:13" x14ac:dyDescent="0.2">
      <c r="A488" s="1" t="s">
        <v>5</v>
      </c>
      <c r="B488" s="1" t="s">
        <v>1911</v>
      </c>
      <c r="C488" s="1" t="s">
        <v>1171</v>
      </c>
      <c r="D488" s="6">
        <v>33555.897010234898</v>
      </c>
      <c r="E488" s="1">
        <v>55.9</v>
      </c>
      <c r="F488" s="6">
        <v>488060.58</v>
      </c>
      <c r="G488" s="6">
        <v>2279633.29</v>
      </c>
      <c r="H488" s="6">
        <v>2279633.29</v>
      </c>
      <c r="I488" s="6">
        <v>488060.58</v>
      </c>
      <c r="J488" s="6">
        <f t="shared" si="21"/>
        <v>0</v>
      </c>
      <c r="K488" s="6">
        <f t="shared" si="22"/>
        <v>0</v>
      </c>
      <c r="L488" s="8">
        <f t="shared" si="23"/>
        <v>55.897010234897607</v>
      </c>
      <c r="M488" s="8">
        <f>SQRT((F487-F488)*(F487-F488)+(G487-G488)*(G487-G488))</f>
        <v>55.900401608437853</v>
      </c>
    </row>
    <row r="489" spans="1:13" x14ac:dyDescent="0.2">
      <c r="A489" s="1" t="s">
        <v>5</v>
      </c>
      <c r="B489" s="1" t="s">
        <v>1912</v>
      </c>
      <c r="C489" s="1" t="s">
        <v>1172</v>
      </c>
      <c r="D489" s="6">
        <v>33583.087898414502</v>
      </c>
      <c r="E489" s="1">
        <v>83.1</v>
      </c>
      <c r="F489" s="6">
        <v>488043.78</v>
      </c>
      <c r="G489" s="6">
        <v>2279611.91</v>
      </c>
      <c r="H489" s="6">
        <v>2279611.91</v>
      </c>
      <c r="I489" s="6">
        <v>488043.78</v>
      </c>
      <c r="J489" s="6">
        <f t="shared" si="21"/>
        <v>0</v>
      </c>
      <c r="K489" s="6">
        <f t="shared" si="22"/>
        <v>0</v>
      </c>
      <c r="L489" s="8">
        <f t="shared" si="23"/>
        <v>27.190888179604372</v>
      </c>
      <c r="M489" s="8">
        <f>SQRT((F488-F489)*(F488-F489)+(G488-G489)*(G488-G489))</f>
        <v>27.190888179587478</v>
      </c>
    </row>
    <row r="490" spans="1:13" x14ac:dyDescent="0.2">
      <c r="A490" s="1" t="s">
        <v>5</v>
      </c>
      <c r="B490" s="1" t="s">
        <v>1173</v>
      </c>
      <c r="C490" s="1" t="s">
        <v>1174</v>
      </c>
      <c r="D490" s="6" t="s">
        <v>1175</v>
      </c>
      <c r="E490" s="1" t="s">
        <v>7</v>
      </c>
      <c r="F490" s="6">
        <v>488032.98</v>
      </c>
      <c r="G490" s="6">
        <v>2279598.89</v>
      </c>
      <c r="H490" s="6">
        <v>2279598.89</v>
      </c>
      <c r="I490" s="6">
        <v>488032.98</v>
      </c>
      <c r="J490" s="6">
        <f t="shared" si="21"/>
        <v>0</v>
      </c>
      <c r="K490" s="6">
        <f t="shared" si="22"/>
        <v>0</v>
      </c>
      <c r="L490" s="8">
        <f t="shared" si="23"/>
        <v>16.912101585498021</v>
      </c>
      <c r="M490" s="8">
        <f>SQRT((F489-F490)*(F489-F490)+(G489-G490)*(G489-G490))</f>
        <v>16.916276186013601</v>
      </c>
    </row>
    <row r="491" spans="1:13" x14ac:dyDescent="0.2">
      <c r="A491" s="1" t="s">
        <v>5</v>
      </c>
      <c r="B491" s="1" t="s">
        <v>1913</v>
      </c>
      <c r="C491" s="1" t="s">
        <v>1176</v>
      </c>
      <c r="D491" s="6">
        <v>33691.511123324999</v>
      </c>
      <c r="E491" s="1">
        <v>91.5</v>
      </c>
      <c r="F491" s="6">
        <v>487974.57</v>
      </c>
      <c r="G491" s="6">
        <v>2279528.4500000002</v>
      </c>
      <c r="H491" s="6">
        <v>2279528.4500000002</v>
      </c>
      <c r="I491" s="6">
        <v>487974.57</v>
      </c>
      <c r="J491" s="6">
        <f t="shared" si="21"/>
        <v>0</v>
      </c>
      <c r="K491" s="6">
        <f t="shared" si="22"/>
        <v>0</v>
      </c>
      <c r="L491" s="8">
        <f t="shared" si="23"/>
        <v>91.511123324999062</v>
      </c>
      <c r="M491" s="8">
        <f>SQRT((F490-F491)*(F490-F491)+(G490-G491)*(G490-G491))</f>
        <v>91.506948916402706</v>
      </c>
    </row>
    <row r="492" spans="1:13" x14ac:dyDescent="0.2">
      <c r="A492" s="1" t="s">
        <v>5</v>
      </c>
      <c r="B492" s="1" t="s">
        <v>1177</v>
      </c>
      <c r="C492" s="1" t="s">
        <v>1178</v>
      </c>
      <c r="D492" s="6" t="s">
        <v>1179</v>
      </c>
      <c r="E492" s="1" t="s">
        <v>7</v>
      </c>
      <c r="F492" s="6">
        <v>487966.09</v>
      </c>
      <c r="G492" s="6">
        <v>2279528.1949999998</v>
      </c>
      <c r="H492" s="6">
        <v>2279528.1949999998</v>
      </c>
      <c r="I492" s="6">
        <v>487966.09</v>
      </c>
      <c r="J492" s="6">
        <f t="shared" si="21"/>
        <v>0</v>
      </c>
      <c r="K492" s="6">
        <f t="shared" si="22"/>
        <v>0</v>
      </c>
      <c r="L492" s="8">
        <f t="shared" si="23"/>
        <v>8.4888766750009381</v>
      </c>
      <c r="M492" s="8">
        <f>SQRT((F491-F492)*(F491-F492)+(G491-G492)*(G491-G492))</f>
        <v>8.4838331548813812</v>
      </c>
    </row>
    <row r="493" spans="1:13" x14ac:dyDescent="0.2">
      <c r="A493" s="1" t="s">
        <v>5</v>
      </c>
      <c r="B493" s="1" t="s">
        <v>1914</v>
      </c>
      <c r="C493" s="1" t="s">
        <v>1180</v>
      </c>
      <c r="D493" s="6">
        <v>33774.509998016198</v>
      </c>
      <c r="E493" s="1">
        <v>74.5</v>
      </c>
      <c r="F493" s="6">
        <v>487891.61</v>
      </c>
      <c r="G493" s="6">
        <v>2279525.91</v>
      </c>
      <c r="H493" s="6">
        <v>2279525.91</v>
      </c>
      <c r="I493" s="6">
        <v>487891.61</v>
      </c>
      <c r="J493" s="6">
        <f t="shared" si="21"/>
        <v>0</v>
      </c>
      <c r="K493" s="6">
        <f t="shared" si="22"/>
        <v>0</v>
      </c>
      <c r="L493" s="8">
        <f t="shared" si="23"/>
        <v>74.509998016197642</v>
      </c>
      <c r="M493" s="8">
        <f>SQRT((F492-F493)*(F492-F493)+(G492-G493)*(G492-G493))</f>
        <v>74.515042944391098</v>
      </c>
    </row>
    <row r="494" spans="1:13" x14ac:dyDescent="0.2">
      <c r="A494" s="1" t="s">
        <v>5</v>
      </c>
      <c r="B494" s="1" t="s">
        <v>1181</v>
      </c>
      <c r="C494" s="1" t="s">
        <v>1182</v>
      </c>
      <c r="D494" s="6" t="s">
        <v>1183</v>
      </c>
      <c r="E494" s="1" t="s">
        <v>7</v>
      </c>
      <c r="F494" s="6">
        <v>487866.66</v>
      </c>
      <c r="G494" s="6">
        <v>2279520.69</v>
      </c>
      <c r="H494" s="6">
        <v>2279520.69</v>
      </c>
      <c r="I494" s="6">
        <v>487866.66</v>
      </c>
      <c r="J494" s="6">
        <f t="shared" si="21"/>
        <v>0</v>
      </c>
      <c r="K494" s="6">
        <f t="shared" si="22"/>
        <v>0</v>
      </c>
      <c r="L494" s="8">
        <f t="shared" si="23"/>
        <v>25.490001983802358</v>
      </c>
      <c r="M494" s="8">
        <f>SQRT((F493-F494)*(F493-F494)+(G493-G494)*(G493-G494))</f>
        <v>25.49021184695647</v>
      </c>
    </row>
    <row r="495" spans="1:13" x14ac:dyDescent="0.2">
      <c r="A495" s="1" t="s">
        <v>5</v>
      </c>
      <c r="B495" s="1" t="s">
        <v>1915</v>
      </c>
      <c r="C495" s="1" t="s">
        <v>1184</v>
      </c>
      <c r="D495" s="6">
        <v>33819.218422278303</v>
      </c>
      <c r="E495" s="1">
        <v>19.2</v>
      </c>
      <c r="F495" s="6">
        <v>487847.85</v>
      </c>
      <c r="G495" s="6">
        <v>2279516.75</v>
      </c>
      <c r="H495" s="6">
        <v>2279516.75</v>
      </c>
      <c r="I495" s="6">
        <v>487847.85</v>
      </c>
      <c r="J495" s="6">
        <f t="shared" si="21"/>
        <v>0</v>
      </c>
      <c r="K495" s="6">
        <f t="shared" si="22"/>
        <v>0</v>
      </c>
      <c r="L495" s="8">
        <f t="shared" si="23"/>
        <v>19.218422278303478</v>
      </c>
      <c r="M495" s="8">
        <f>SQRT((F494-F495)*(F494-F495)+(G494-G495)*(G494-G495))</f>
        <v>19.218212716053284</v>
      </c>
    </row>
    <row r="496" spans="1:13" x14ac:dyDescent="0.2">
      <c r="A496" s="1" t="s">
        <v>5</v>
      </c>
      <c r="B496" s="1" t="s">
        <v>1185</v>
      </c>
      <c r="C496" s="1" t="s">
        <v>1186</v>
      </c>
      <c r="D496" s="6" t="s">
        <v>1187</v>
      </c>
      <c r="E496" s="1" t="s">
        <v>7</v>
      </c>
      <c r="F496" s="6">
        <v>487792.33</v>
      </c>
      <c r="G496" s="6">
        <v>2279458.0699999998</v>
      </c>
      <c r="H496" s="6">
        <v>2279458.0699999998</v>
      </c>
      <c r="I496" s="6">
        <v>487792.33</v>
      </c>
      <c r="J496" s="6">
        <f t="shared" si="21"/>
        <v>0</v>
      </c>
      <c r="K496" s="6">
        <f t="shared" si="22"/>
        <v>0</v>
      </c>
      <c r="L496" s="8">
        <f t="shared" si="23"/>
        <v>80.781577721696522</v>
      </c>
      <c r="M496" s="8">
        <f>SQRT((F495-F496)*(F495-F496)+(G495-G496)*(G495-G496))</f>
        <v>80.782503056140072</v>
      </c>
    </row>
    <row r="497" spans="1:13" x14ac:dyDescent="0.2">
      <c r="A497" s="1" t="s">
        <v>5</v>
      </c>
      <c r="B497" s="1" t="s">
        <v>1916</v>
      </c>
      <c r="C497" s="1" t="s">
        <v>1188</v>
      </c>
      <c r="D497" s="6">
        <v>33927.411757100599</v>
      </c>
      <c r="E497" s="1">
        <v>27.4</v>
      </c>
      <c r="F497" s="6">
        <v>487773.49</v>
      </c>
      <c r="G497" s="6">
        <v>2279438.16</v>
      </c>
      <c r="H497" s="6">
        <v>2279438.16</v>
      </c>
      <c r="I497" s="6">
        <v>487773.49</v>
      </c>
      <c r="J497" s="6">
        <f t="shared" si="21"/>
        <v>0</v>
      </c>
      <c r="K497" s="6">
        <f t="shared" si="22"/>
        <v>0</v>
      </c>
      <c r="L497" s="8">
        <f t="shared" si="23"/>
        <v>27.411757100599061</v>
      </c>
      <c r="M497" s="8">
        <f>SQRT((F496-F497)*(F496-F497)+(G496-G497)*(G496-G497))</f>
        <v>27.410831800373298</v>
      </c>
    </row>
    <row r="498" spans="1:13" x14ac:dyDescent="0.2">
      <c r="A498" s="1" t="s">
        <v>5</v>
      </c>
      <c r="B498" s="1" t="s">
        <v>1189</v>
      </c>
      <c r="C498" s="1" t="s">
        <v>1190</v>
      </c>
      <c r="D498" s="6" t="s">
        <v>1191</v>
      </c>
      <c r="E498" s="1" t="s">
        <v>7</v>
      </c>
      <c r="F498" s="6">
        <v>487719.84</v>
      </c>
      <c r="G498" s="6">
        <v>2279389.27</v>
      </c>
      <c r="H498" s="6">
        <v>2279389.27</v>
      </c>
      <c r="I498" s="6">
        <v>487719.84</v>
      </c>
      <c r="J498" s="6">
        <f t="shared" si="21"/>
        <v>0</v>
      </c>
      <c r="K498" s="6">
        <f t="shared" si="22"/>
        <v>0</v>
      </c>
      <c r="L498" s="8">
        <f t="shared" si="23"/>
        <v>72.588242899400939</v>
      </c>
      <c r="M498" s="8">
        <f>SQRT((F497-F498)*(F497-F498)+(G497-G498)*(G497-G498))</f>
        <v>72.584809705674658</v>
      </c>
    </row>
    <row r="499" spans="1:13" x14ac:dyDescent="0.2">
      <c r="A499" s="1" t="s">
        <v>5</v>
      </c>
      <c r="B499" s="1" t="s">
        <v>1917</v>
      </c>
      <c r="C499" s="1" t="s">
        <v>1192</v>
      </c>
      <c r="D499" s="6">
        <v>34038.858910496398</v>
      </c>
      <c r="E499" s="1">
        <v>38.9</v>
      </c>
      <c r="F499" s="6">
        <v>487691.11</v>
      </c>
      <c r="G499" s="6">
        <v>2279363.1</v>
      </c>
      <c r="H499" s="6">
        <v>2279363.1</v>
      </c>
      <c r="I499" s="6">
        <v>487691.11</v>
      </c>
      <c r="J499" s="6">
        <f t="shared" si="21"/>
        <v>0</v>
      </c>
      <c r="K499" s="6">
        <f t="shared" si="22"/>
        <v>0</v>
      </c>
      <c r="L499" s="8">
        <f t="shared" si="23"/>
        <v>38.858910496397584</v>
      </c>
      <c r="M499" s="8">
        <f>SQRT((F498-F499)*(F498-F499)+(G498-G499)*(G498-G499))</f>
        <v>38.862344242188669</v>
      </c>
    </row>
    <row r="500" spans="1:13" x14ac:dyDescent="0.2">
      <c r="A500" s="1" t="s">
        <v>5</v>
      </c>
      <c r="B500" s="1" t="s">
        <v>1193</v>
      </c>
      <c r="C500" s="1" t="s">
        <v>1194</v>
      </c>
      <c r="D500" s="6" t="s">
        <v>1195</v>
      </c>
      <c r="E500" s="1" t="s">
        <v>7</v>
      </c>
      <c r="F500" s="6">
        <v>487646.04</v>
      </c>
      <c r="G500" s="6">
        <v>2279321.7799999998</v>
      </c>
      <c r="H500" s="6">
        <v>2279321.7799999998</v>
      </c>
      <c r="I500" s="6">
        <v>487646.04</v>
      </c>
      <c r="J500" s="6">
        <f t="shared" si="21"/>
        <v>0</v>
      </c>
      <c r="K500" s="6">
        <f t="shared" si="22"/>
        <v>0</v>
      </c>
      <c r="L500" s="8">
        <f t="shared" si="23"/>
        <v>61.141089503602416</v>
      </c>
      <c r="M500" s="8">
        <f>SQRT((F499-F500)*(F499-F500)+(G499-G500)*(G499-G500))</f>
        <v>61.144478900594599</v>
      </c>
    </row>
    <row r="501" spans="1:13" x14ac:dyDescent="0.2">
      <c r="A501" s="1" t="s">
        <v>5</v>
      </c>
      <c r="B501" s="1" t="s">
        <v>1918</v>
      </c>
      <c r="C501" s="1" t="s">
        <v>1196</v>
      </c>
      <c r="D501" s="6">
        <v>34170.893660846297</v>
      </c>
      <c r="E501" s="1">
        <v>70.900000000000006</v>
      </c>
      <c r="F501" s="6">
        <v>487593.79</v>
      </c>
      <c r="G501" s="6">
        <v>2279273.87</v>
      </c>
      <c r="H501" s="6">
        <v>2279273.87</v>
      </c>
      <c r="I501" s="6">
        <v>487593.79</v>
      </c>
      <c r="J501" s="6">
        <f t="shared" si="21"/>
        <v>0</v>
      </c>
      <c r="K501" s="6">
        <f t="shared" si="22"/>
        <v>0</v>
      </c>
      <c r="L501" s="8">
        <f t="shared" si="23"/>
        <v>70.89366084629728</v>
      </c>
      <c r="M501" s="8">
        <f>SQRT((F500-F501)*(F500-F501)+(G500-G501)*(G500-G501))</f>
        <v>70.890271546733828</v>
      </c>
    </row>
    <row r="502" spans="1:13" x14ac:dyDescent="0.2">
      <c r="A502" s="1" t="s">
        <v>5</v>
      </c>
      <c r="B502" s="1" t="s">
        <v>1197</v>
      </c>
      <c r="C502" s="1" t="s">
        <v>22</v>
      </c>
      <c r="D502" s="6" t="s">
        <v>1198</v>
      </c>
      <c r="E502" s="1" t="s">
        <v>7</v>
      </c>
      <c r="F502" s="6">
        <v>487573.24</v>
      </c>
      <c r="G502" s="6">
        <v>2279253.2599999998</v>
      </c>
      <c r="H502" s="6">
        <v>2279253.2599999998</v>
      </c>
      <c r="I502" s="6">
        <v>487573.24</v>
      </c>
      <c r="J502" s="6">
        <f t="shared" si="21"/>
        <v>0</v>
      </c>
      <c r="K502" s="6">
        <f t="shared" si="22"/>
        <v>0</v>
      </c>
      <c r="L502" s="8">
        <f t="shared" si="23"/>
        <v>29.10633915370272</v>
      </c>
      <c r="M502" s="8">
        <f>SQRT((F501-F502)*(F501-F502)+(G501-G502)*(G501-G502))</f>
        <v>29.104546036888149</v>
      </c>
    </row>
    <row r="503" spans="1:13" x14ac:dyDescent="0.2">
      <c r="A503" s="1" t="s">
        <v>5</v>
      </c>
      <c r="B503" s="1" t="s">
        <v>1199</v>
      </c>
      <c r="C503" s="1" t="s">
        <v>1200</v>
      </c>
      <c r="D503" s="6" t="s">
        <v>1201</v>
      </c>
      <c r="E503" s="1" t="s">
        <v>7</v>
      </c>
      <c r="F503" s="6">
        <v>487502.64</v>
      </c>
      <c r="G503" s="6">
        <v>2279182.44</v>
      </c>
      <c r="H503" s="6">
        <v>2279182.44</v>
      </c>
      <c r="I503" s="6">
        <v>487502.64</v>
      </c>
      <c r="J503" s="6">
        <f t="shared" si="21"/>
        <v>0</v>
      </c>
      <c r="K503" s="6">
        <f t="shared" si="22"/>
        <v>0</v>
      </c>
      <c r="L503" s="8">
        <f t="shared" si="23"/>
        <v>100</v>
      </c>
      <c r="M503" s="8">
        <f>SQRT((F502-F503)*(F502-F503)+(G502-G503)*(G502-G503))</f>
        <v>99.999161996353592</v>
      </c>
    </row>
    <row r="504" spans="1:13" x14ac:dyDescent="0.2">
      <c r="A504" s="1" t="s">
        <v>5</v>
      </c>
      <c r="B504" s="1" t="s">
        <v>1202</v>
      </c>
      <c r="C504" s="1" t="s">
        <v>1203</v>
      </c>
      <c r="D504" s="6" t="s">
        <v>1204</v>
      </c>
      <c r="E504" s="1" t="s">
        <v>7</v>
      </c>
      <c r="F504" s="6">
        <v>487432.03</v>
      </c>
      <c r="G504" s="6">
        <v>2279111.62</v>
      </c>
      <c r="H504" s="6">
        <v>2279111.62</v>
      </c>
      <c r="I504" s="6">
        <v>487432.03</v>
      </c>
      <c r="J504" s="6">
        <f t="shared" si="21"/>
        <v>0</v>
      </c>
      <c r="K504" s="6">
        <f t="shared" si="22"/>
        <v>0</v>
      </c>
      <c r="L504" s="8">
        <f t="shared" si="23"/>
        <v>100</v>
      </c>
      <c r="M504" s="8">
        <f>SQRT((F503-F504)*(F503-F504)+(G503-G504)*(G503-G504))</f>
        <v>100.00622230628593</v>
      </c>
    </row>
    <row r="505" spans="1:13" x14ac:dyDescent="0.2">
      <c r="A505" s="1" t="s">
        <v>5</v>
      </c>
      <c r="B505" s="1" t="s">
        <v>1919</v>
      </c>
      <c r="C505" s="1" t="s">
        <v>1205</v>
      </c>
      <c r="D505" s="6">
        <v>34442.182558518398</v>
      </c>
      <c r="E505" s="1">
        <v>42.2</v>
      </c>
      <c r="F505" s="6">
        <v>487402.25</v>
      </c>
      <c r="G505" s="6">
        <v>2279081.75</v>
      </c>
      <c r="H505" s="6">
        <v>2279081.75</v>
      </c>
      <c r="I505" s="6">
        <v>487402.25</v>
      </c>
      <c r="J505" s="6">
        <f t="shared" si="21"/>
        <v>0</v>
      </c>
      <c r="K505" s="6">
        <f t="shared" si="22"/>
        <v>0</v>
      </c>
      <c r="L505" s="8">
        <f t="shared" si="23"/>
        <v>42.182558518397855</v>
      </c>
      <c r="M505" s="8">
        <f>SQRT((F504-F505)*(F504-F505)+(G504-G505)*(G504-G505))</f>
        <v>42.178967507613798</v>
      </c>
    </row>
    <row r="506" spans="1:13" x14ac:dyDescent="0.2">
      <c r="A506" s="1" t="s">
        <v>5</v>
      </c>
      <c r="B506" s="1" t="s">
        <v>1206</v>
      </c>
      <c r="C506" s="1" t="s">
        <v>1207</v>
      </c>
      <c r="D506" s="6" t="s">
        <v>1208</v>
      </c>
      <c r="E506" s="1" t="s">
        <v>7</v>
      </c>
      <c r="F506" s="6">
        <v>487360.78</v>
      </c>
      <c r="G506" s="6">
        <v>2279041.46</v>
      </c>
      <c r="H506" s="6">
        <v>2279041.46</v>
      </c>
      <c r="I506" s="6">
        <v>487360.78</v>
      </c>
      <c r="J506" s="6">
        <f t="shared" si="21"/>
        <v>0</v>
      </c>
      <c r="K506" s="6">
        <f t="shared" si="22"/>
        <v>0</v>
      </c>
      <c r="L506" s="8">
        <f t="shared" si="23"/>
        <v>57.817441481602145</v>
      </c>
      <c r="M506" s="8">
        <f>SQRT((F505-F506)*(F505-F506)+(G505-G506)*(G505-G506))</f>
        <v>57.819071248167631</v>
      </c>
    </row>
    <row r="507" spans="1:13" x14ac:dyDescent="0.2">
      <c r="A507" s="1" t="s">
        <v>5</v>
      </c>
      <c r="B507" s="1" t="s">
        <v>1209</v>
      </c>
      <c r="C507" s="1" t="s">
        <v>1210</v>
      </c>
      <c r="D507" s="6" t="s">
        <v>1211</v>
      </c>
      <c r="E507" s="1" t="s">
        <v>7</v>
      </c>
      <c r="F507" s="6">
        <v>487289.05</v>
      </c>
      <c r="G507" s="6">
        <v>2278971.7799999998</v>
      </c>
      <c r="H507" s="6">
        <v>2278971.7799999998</v>
      </c>
      <c r="I507" s="6">
        <v>487289.05</v>
      </c>
      <c r="J507" s="6">
        <f t="shared" si="21"/>
        <v>0</v>
      </c>
      <c r="K507" s="6">
        <f t="shared" si="22"/>
        <v>0</v>
      </c>
      <c r="L507" s="8">
        <f t="shared" si="23"/>
        <v>100</v>
      </c>
      <c r="M507" s="8">
        <f>SQRT((F506-F507)*(F506-F507)+(G506-G507)*(G506-G507))</f>
        <v>100.0024764694807</v>
      </c>
    </row>
    <row r="508" spans="1:13" x14ac:dyDescent="0.2">
      <c r="A508" s="1" t="s">
        <v>5</v>
      </c>
      <c r="B508" s="1" t="s">
        <v>1920</v>
      </c>
      <c r="C508" s="1" t="s">
        <v>1212</v>
      </c>
      <c r="D508" s="6">
        <v>34663.5583385848</v>
      </c>
      <c r="E508" s="1">
        <v>63.6</v>
      </c>
      <c r="F508" s="6">
        <v>487243.47</v>
      </c>
      <c r="G508" s="6">
        <v>2278927.4900000002</v>
      </c>
      <c r="H508" s="6">
        <v>2278927.4900000002</v>
      </c>
      <c r="I508" s="6">
        <v>487243.47</v>
      </c>
      <c r="J508" s="6">
        <f t="shared" si="21"/>
        <v>0</v>
      </c>
      <c r="K508" s="6">
        <f t="shared" si="22"/>
        <v>0</v>
      </c>
      <c r="L508" s="8">
        <f t="shared" si="23"/>
        <v>63.558338584800367</v>
      </c>
      <c r="M508" s="8">
        <f>SQRT((F507-F508)*(F507-F508)+(G507-G508)*(G507-G508))</f>
        <v>63.554232746242299</v>
      </c>
    </row>
    <row r="509" spans="1:13" x14ac:dyDescent="0.2">
      <c r="A509" s="1" t="s">
        <v>5</v>
      </c>
      <c r="B509" s="1" t="s">
        <v>1213</v>
      </c>
      <c r="C509" s="1" t="s">
        <v>1214</v>
      </c>
      <c r="D509" s="6" t="s">
        <v>1215</v>
      </c>
      <c r="E509" s="1" t="s">
        <v>7</v>
      </c>
      <c r="F509" s="6">
        <v>487216.92</v>
      </c>
      <c r="G509" s="6">
        <v>2278902.5249999999</v>
      </c>
      <c r="H509" s="6">
        <v>2278902.5249999999</v>
      </c>
      <c r="I509" s="6">
        <v>487216.92</v>
      </c>
      <c r="J509" s="6">
        <f t="shared" si="21"/>
        <v>0</v>
      </c>
      <c r="K509" s="6">
        <f t="shared" si="22"/>
        <v>0</v>
      </c>
      <c r="L509" s="8">
        <f t="shared" si="23"/>
        <v>36.441661415199633</v>
      </c>
      <c r="M509" s="8">
        <f>SQRT((F508-F509)*(F508-F509)+(G508-G509)*(G508-G509))</f>
        <v>36.4438434446093</v>
      </c>
    </row>
    <row r="510" spans="1:13" x14ac:dyDescent="0.2">
      <c r="A510" s="1" t="s">
        <v>5</v>
      </c>
      <c r="B510" s="1" t="s">
        <v>1216</v>
      </c>
      <c r="C510" s="1" t="s">
        <v>1217</v>
      </c>
      <c r="D510" s="6" t="s">
        <v>1218</v>
      </c>
      <c r="E510" s="1" t="s">
        <v>7</v>
      </c>
      <c r="F510" s="6">
        <v>487144.06</v>
      </c>
      <c r="G510" s="6">
        <v>2278834.0299999998</v>
      </c>
      <c r="H510" s="6">
        <v>2278834.0299999998</v>
      </c>
      <c r="I510" s="6">
        <v>487144.06</v>
      </c>
      <c r="J510" s="6">
        <f t="shared" si="21"/>
        <v>0</v>
      </c>
      <c r="K510" s="6">
        <f t="shared" si="22"/>
        <v>0</v>
      </c>
      <c r="L510" s="8">
        <f t="shared" si="23"/>
        <v>100</v>
      </c>
      <c r="M510" s="8">
        <f>SQRT((F509-F510)*(F509-F510)+(G509-G510)*(G509-G510))</f>
        <v>100.00072312245184</v>
      </c>
    </row>
    <row r="511" spans="1:13" x14ac:dyDescent="0.2">
      <c r="A511" s="1" t="s">
        <v>5</v>
      </c>
      <c r="B511" s="1" t="s">
        <v>1921</v>
      </c>
      <c r="C511" s="1" t="s">
        <v>1219</v>
      </c>
      <c r="D511" s="6">
        <v>34808.859957639601</v>
      </c>
      <c r="E511" s="1">
        <v>8.9</v>
      </c>
      <c r="F511" s="6">
        <v>487137.61</v>
      </c>
      <c r="G511" s="6">
        <v>2278827.96</v>
      </c>
      <c r="H511" s="6">
        <v>2278827.96</v>
      </c>
      <c r="I511" s="6">
        <v>487137.61</v>
      </c>
      <c r="J511" s="6">
        <f t="shared" si="21"/>
        <v>0</v>
      </c>
      <c r="K511" s="6">
        <f t="shared" si="22"/>
        <v>0</v>
      </c>
      <c r="L511" s="8">
        <f t="shared" si="23"/>
        <v>8.859957639600907</v>
      </c>
      <c r="M511" s="8">
        <f>SQRT((F510-F511)*(F510-F511)+(G510-G511)*(G510-G511))</f>
        <v>8.857053686080663</v>
      </c>
    </row>
    <row r="512" spans="1:13" x14ac:dyDescent="0.2">
      <c r="A512" s="1" t="s">
        <v>5</v>
      </c>
      <c r="B512" s="1" t="s">
        <v>1220</v>
      </c>
      <c r="C512" s="1" t="s">
        <v>1221</v>
      </c>
      <c r="D512" s="6" t="s">
        <v>1222</v>
      </c>
      <c r="E512" s="1" t="s">
        <v>7</v>
      </c>
      <c r="F512" s="6">
        <v>487075.05</v>
      </c>
      <c r="G512" s="6">
        <v>2278761.69</v>
      </c>
      <c r="H512" s="6">
        <v>2278761.69</v>
      </c>
      <c r="I512" s="6">
        <v>487075.05</v>
      </c>
      <c r="J512" s="6">
        <f t="shared" si="21"/>
        <v>0</v>
      </c>
      <c r="K512" s="6">
        <f t="shared" si="22"/>
        <v>0</v>
      </c>
      <c r="L512" s="8">
        <f t="shared" si="23"/>
        <v>91.140042360399093</v>
      </c>
      <c r="M512" s="8">
        <f>SQRT((F511-F512)*(F511-F512)+(G511-G512)*(G511-G512))</f>
        <v>91.134332169617494</v>
      </c>
    </row>
    <row r="513" spans="1:13" x14ac:dyDescent="0.2">
      <c r="A513" s="1" t="s">
        <v>5</v>
      </c>
      <c r="B513" s="1" t="s">
        <v>1922</v>
      </c>
      <c r="C513" s="1" t="s">
        <v>1223</v>
      </c>
      <c r="D513" s="6">
        <v>34914.616139491802</v>
      </c>
      <c r="E513" s="1">
        <v>14.6</v>
      </c>
      <c r="F513" s="6">
        <v>487065.01</v>
      </c>
      <c r="G513" s="6">
        <v>2278751.06</v>
      </c>
      <c r="H513" s="6">
        <v>2278751.06</v>
      </c>
      <c r="I513" s="6">
        <v>487065.01</v>
      </c>
      <c r="J513" s="6">
        <f t="shared" si="21"/>
        <v>0</v>
      </c>
      <c r="K513" s="6">
        <f t="shared" si="22"/>
        <v>0</v>
      </c>
      <c r="L513" s="8">
        <f t="shared" si="23"/>
        <v>14.616139491801732</v>
      </c>
      <c r="M513" s="8">
        <f>SQRT((F512-F513)*(F512-F513)+(G512-G513)*(G512-G513))</f>
        <v>14.621850088043006</v>
      </c>
    </row>
    <row r="514" spans="1:13" x14ac:dyDescent="0.2">
      <c r="A514" s="1" t="s">
        <v>5</v>
      </c>
      <c r="B514" s="1" t="s">
        <v>1224</v>
      </c>
      <c r="C514" s="1" t="s">
        <v>1225</v>
      </c>
      <c r="D514" s="6" t="s">
        <v>1226</v>
      </c>
      <c r="E514" s="1" t="s">
        <v>7</v>
      </c>
      <c r="F514" s="6">
        <v>487015.8</v>
      </c>
      <c r="G514" s="6">
        <v>2278681.29</v>
      </c>
      <c r="H514" s="6">
        <v>2278681.29</v>
      </c>
      <c r="I514" s="6">
        <v>487015.8</v>
      </c>
      <c r="J514" s="6">
        <f t="shared" si="21"/>
        <v>0</v>
      </c>
      <c r="K514" s="6">
        <f t="shared" si="22"/>
        <v>0</v>
      </c>
      <c r="L514" s="8">
        <f t="shared" si="23"/>
        <v>85.383860508198268</v>
      </c>
      <c r="M514" s="8">
        <f>SQRT((F513-F514)*(F513-F514)+(G513-G514)*(G513-G514))</f>
        <v>85.37843404516542</v>
      </c>
    </row>
    <row r="515" spans="1:13" x14ac:dyDescent="0.2">
      <c r="A515" s="1" t="s">
        <v>5</v>
      </c>
      <c r="B515" s="1" t="s">
        <v>1923</v>
      </c>
      <c r="C515" s="1" t="s">
        <v>1227</v>
      </c>
      <c r="D515" s="6">
        <v>35062.156696966798</v>
      </c>
      <c r="E515" s="1">
        <v>62.2</v>
      </c>
      <c r="F515" s="6">
        <v>486979.96</v>
      </c>
      <c r="G515" s="6">
        <v>2278630.5</v>
      </c>
      <c r="H515" s="6">
        <v>2278630.5</v>
      </c>
      <c r="I515" s="6">
        <v>486979.96</v>
      </c>
      <c r="J515" s="6">
        <f t="shared" ref="J515:J578" si="24">I515-F515</f>
        <v>0</v>
      </c>
      <c r="K515" s="6">
        <f t="shared" ref="K515:K578" si="25">H515-G515</f>
        <v>0</v>
      </c>
      <c r="L515" s="8">
        <f t="shared" si="23"/>
        <v>62.156696966798336</v>
      </c>
      <c r="M515" s="8">
        <f>SQRT((F514-F515)*(F514-F515)+(G514-G515)*(G514-G515))</f>
        <v>62.162124320211639</v>
      </c>
    </row>
    <row r="516" spans="1:13" x14ac:dyDescent="0.2">
      <c r="A516" s="1" t="s">
        <v>5</v>
      </c>
      <c r="B516" s="1" t="s">
        <v>1228</v>
      </c>
      <c r="C516" s="1" t="s">
        <v>1229</v>
      </c>
      <c r="D516" s="6" t="s">
        <v>1230</v>
      </c>
      <c r="E516" s="1" t="s">
        <v>7</v>
      </c>
      <c r="F516" s="6">
        <v>486954.9</v>
      </c>
      <c r="G516" s="6">
        <v>2278602.14</v>
      </c>
      <c r="H516" s="6">
        <v>2278602.14</v>
      </c>
      <c r="I516" s="6">
        <v>486954.9</v>
      </c>
      <c r="J516" s="6">
        <f t="shared" si="24"/>
        <v>0</v>
      </c>
      <c r="K516" s="6">
        <f t="shared" si="25"/>
        <v>0</v>
      </c>
      <c r="L516" s="8">
        <f t="shared" ref="L516:L579" si="26">D516-D515</f>
        <v>37.843303033201664</v>
      </c>
      <c r="M516" s="8">
        <f>SQRT((F515-F516)*(F515-F516)+(G515-G516)*(G515-G516))</f>
        <v>37.845649683847256</v>
      </c>
    </row>
    <row r="517" spans="1:13" x14ac:dyDescent="0.2">
      <c r="A517" s="1" t="s">
        <v>5</v>
      </c>
      <c r="B517" s="1" t="s">
        <v>1231</v>
      </c>
      <c r="C517" s="1" t="s">
        <v>1232</v>
      </c>
      <c r="D517" s="6" t="s">
        <v>1233</v>
      </c>
      <c r="E517" s="1" t="s">
        <v>7</v>
      </c>
      <c r="F517" s="6">
        <v>486888.7</v>
      </c>
      <c r="G517" s="6">
        <v>2278527.19</v>
      </c>
      <c r="H517" s="6">
        <v>2278527.19</v>
      </c>
      <c r="I517" s="6">
        <v>486888.7</v>
      </c>
      <c r="J517" s="6">
        <f t="shared" si="24"/>
        <v>0</v>
      </c>
      <c r="K517" s="6">
        <f t="shared" si="25"/>
        <v>0</v>
      </c>
      <c r="L517" s="8">
        <f t="shared" si="26"/>
        <v>100</v>
      </c>
      <c r="M517" s="8">
        <f>SQRT((F516-F517)*(F516-F517)+(G516-G517)*(G516-G517))</f>
        <v>99.999712499734031</v>
      </c>
    </row>
    <row r="518" spans="1:13" x14ac:dyDescent="0.2">
      <c r="A518" s="1" t="s">
        <v>5</v>
      </c>
      <c r="B518" s="1" t="s">
        <v>1924</v>
      </c>
      <c r="C518" s="1" t="s">
        <v>1234</v>
      </c>
      <c r="D518" s="6">
        <v>35204.613567632798</v>
      </c>
      <c r="E518" s="1">
        <v>4.5999999999999996</v>
      </c>
      <c r="F518" s="6">
        <v>486885.64</v>
      </c>
      <c r="G518" s="6">
        <v>2278523.7400000002</v>
      </c>
      <c r="H518" s="6">
        <v>2278523.7400000002</v>
      </c>
      <c r="I518" s="6">
        <v>486885.64</v>
      </c>
      <c r="J518" s="6">
        <f t="shared" si="24"/>
        <v>0</v>
      </c>
      <c r="K518" s="6">
        <f t="shared" si="25"/>
        <v>0</v>
      </c>
      <c r="L518" s="8">
        <f t="shared" si="26"/>
        <v>4.6135676327976398</v>
      </c>
      <c r="M518" s="8">
        <f>SQRT((F517-F518)*(F517-F518)+(G517-G518)*(G517-G518))</f>
        <v>4.6115181879786524</v>
      </c>
    </row>
    <row r="519" spans="1:13" x14ac:dyDescent="0.2">
      <c r="A519" s="1" t="s">
        <v>5</v>
      </c>
      <c r="B519" s="1" t="s">
        <v>1235</v>
      </c>
      <c r="C519" s="1" t="s">
        <v>1236</v>
      </c>
      <c r="D519" s="6" t="s">
        <v>1237</v>
      </c>
      <c r="E519" s="1" t="s">
        <v>7</v>
      </c>
      <c r="F519" s="6">
        <v>486818.92</v>
      </c>
      <c r="G519" s="6">
        <v>2278455.5699999998</v>
      </c>
      <c r="H519" s="6">
        <v>2278455.5699999998</v>
      </c>
      <c r="I519" s="6">
        <v>486818.92</v>
      </c>
      <c r="J519" s="6">
        <f t="shared" si="24"/>
        <v>0</v>
      </c>
      <c r="K519" s="6">
        <f t="shared" si="25"/>
        <v>0</v>
      </c>
      <c r="L519" s="8">
        <f t="shared" si="26"/>
        <v>95.38643236720236</v>
      </c>
      <c r="M519" s="8">
        <f>SQRT((F518-F519)*(F518-F519)+(G518-G519)*(G518-G519))</f>
        <v>95.387144312309559</v>
      </c>
    </row>
    <row r="520" spans="1:13" x14ac:dyDescent="0.2">
      <c r="A520" s="1" t="s">
        <v>5</v>
      </c>
      <c r="B520" s="1" t="s">
        <v>1925</v>
      </c>
      <c r="C520" s="1" t="s">
        <v>1238</v>
      </c>
      <c r="D520" s="6">
        <v>35347.167481995202</v>
      </c>
      <c r="E520" s="1">
        <v>47.2</v>
      </c>
      <c r="F520" s="6">
        <v>486785.93</v>
      </c>
      <c r="G520" s="6">
        <v>2278421.86</v>
      </c>
      <c r="H520" s="6">
        <v>2278421.86</v>
      </c>
      <c r="I520" s="6">
        <v>486785.93</v>
      </c>
      <c r="J520" s="6">
        <f t="shared" si="24"/>
        <v>0</v>
      </c>
      <c r="K520" s="6">
        <f t="shared" si="25"/>
        <v>0</v>
      </c>
      <c r="L520" s="8">
        <f t="shared" si="26"/>
        <v>47.167481995202252</v>
      </c>
      <c r="M520" s="8">
        <f>SQRT((F519-F520)*(F519-F520)+(G519-G520)*(G519-G520))</f>
        <v>47.166770082303429</v>
      </c>
    </row>
    <row r="521" spans="1:13" x14ac:dyDescent="0.2">
      <c r="A521" s="1" t="s">
        <v>5</v>
      </c>
      <c r="B521" s="1" t="s">
        <v>1239</v>
      </c>
      <c r="C521" s="1" t="s">
        <v>1240</v>
      </c>
      <c r="D521" s="6" t="s">
        <v>1241</v>
      </c>
      <c r="E521" s="1" t="s">
        <v>7</v>
      </c>
      <c r="F521" s="6">
        <v>486758.1</v>
      </c>
      <c r="G521" s="6">
        <v>2278376.96</v>
      </c>
      <c r="H521" s="6">
        <v>2278376.96</v>
      </c>
      <c r="I521" s="6">
        <v>486758.1</v>
      </c>
      <c r="J521" s="6">
        <f t="shared" si="24"/>
        <v>0</v>
      </c>
      <c r="K521" s="6">
        <f t="shared" si="25"/>
        <v>0</v>
      </c>
      <c r="L521" s="8">
        <f t="shared" si="26"/>
        <v>52.832518004797748</v>
      </c>
      <c r="M521" s="8">
        <f>SQRT((F520-F521)*(F520-F521)+(G520-G521)*(G520-G521))</f>
        <v>52.825362279804047</v>
      </c>
    </row>
    <row r="522" spans="1:13" x14ac:dyDescent="0.2">
      <c r="A522" s="1" t="s">
        <v>5</v>
      </c>
      <c r="B522" s="1" t="s">
        <v>1242</v>
      </c>
      <c r="C522" s="1" t="s">
        <v>1243</v>
      </c>
      <c r="D522" s="6" t="s">
        <v>1244</v>
      </c>
      <c r="E522" s="1" t="s">
        <v>7</v>
      </c>
      <c r="F522" s="6">
        <v>486705.42</v>
      </c>
      <c r="G522" s="6">
        <v>2278291.9500000002</v>
      </c>
      <c r="H522" s="6">
        <v>2278291.9500000002</v>
      </c>
      <c r="I522" s="6">
        <v>486705.42</v>
      </c>
      <c r="J522" s="6">
        <f t="shared" si="24"/>
        <v>0</v>
      </c>
      <c r="K522" s="6">
        <f t="shared" si="25"/>
        <v>0</v>
      </c>
      <c r="L522" s="8">
        <f t="shared" si="26"/>
        <v>100</v>
      </c>
      <c r="M522" s="8">
        <f>SQRT((F521-F522)*(F521-F522)+(G521-G522)*(G521-G522))</f>
        <v>100.00941205687224</v>
      </c>
    </row>
    <row r="523" spans="1:13" x14ac:dyDescent="0.2">
      <c r="A523" s="1" t="s">
        <v>5</v>
      </c>
      <c r="B523" s="1" t="s">
        <v>1926</v>
      </c>
      <c r="C523" s="1" t="s">
        <v>1245</v>
      </c>
      <c r="D523" s="6">
        <v>35509.109813088398</v>
      </c>
      <c r="E523" s="1">
        <v>9.1</v>
      </c>
      <c r="F523" s="6">
        <v>486700.62</v>
      </c>
      <c r="G523" s="6">
        <v>2278284.21</v>
      </c>
      <c r="H523" s="6">
        <v>2278284.21</v>
      </c>
      <c r="I523" s="6">
        <v>486700.62</v>
      </c>
      <c r="J523" s="6">
        <f t="shared" si="24"/>
        <v>0</v>
      </c>
      <c r="K523" s="6">
        <f t="shared" si="25"/>
        <v>0</v>
      </c>
      <c r="L523" s="8">
        <f t="shared" si="26"/>
        <v>9.1098130883983686</v>
      </c>
      <c r="M523" s="8">
        <f>SQRT((F522-F523)*(F522-F523)+(G522-G523)*(G522-G523))</f>
        <v>9.1075573016780016</v>
      </c>
    </row>
    <row r="524" spans="1:13" x14ac:dyDescent="0.2">
      <c r="A524" s="1" t="s">
        <v>5</v>
      </c>
      <c r="B524" s="1" t="s">
        <v>1246</v>
      </c>
      <c r="C524" s="1" t="s">
        <v>1247</v>
      </c>
      <c r="D524" s="6" t="s">
        <v>1248</v>
      </c>
      <c r="E524" s="1" t="s">
        <v>7</v>
      </c>
      <c r="F524" s="6">
        <v>486659.85</v>
      </c>
      <c r="G524" s="6">
        <v>2278202.9750000001</v>
      </c>
      <c r="H524" s="6">
        <v>2278202.9750000001</v>
      </c>
      <c r="I524" s="6">
        <v>486659.85</v>
      </c>
      <c r="J524" s="6">
        <f t="shared" si="24"/>
        <v>0</v>
      </c>
      <c r="K524" s="6">
        <f t="shared" si="25"/>
        <v>0</v>
      </c>
      <c r="L524" s="8">
        <f t="shared" si="26"/>
        <v>90.890186911601631</v>
      </c>
      <c r="M524" s="8">
        <f>SQRT((F523-F524)*(F523-F524)+(G523-G524)*(G523-G524))</f>
        <v>90.891793496334614</v>
      </c>
    </row>
    <row r="525" spans="1:13" x14ac:dyDescent="0.2">
      <c r="A525" s="1" t="s">
        <v>5</v>
      </c>
      <c r="B525" s="1" t="s">
        <v>1249</v>
      </c>
      <c r="C525" s="1" t="s">
        <v>1250</v>
      </c>
      <c r="D525" s="6" t="s">
        <v>1251</v>
      </c>
      <c r="E525" s="1" t="s">
        <v>7</v>
      </c>
      <c r="F525" s="6" t="s">
        <v>1252</v>
      </c>
      <c r="G525" s="6">
        <v>2278113.6</v>
      </c>
      <c r="H525" s="6">
        <v>2278113.6</v>
      </c>
      <c r="I525" s="6" t="s">
        <v>1252</v>
      </c>
      <c r="J525" s="6">
        <f t="shared" si="24"/>
        <v>0</v>
      </c>
      <c r="K525" s="6">
        <f t="shared" si="25"/>
        <v>0</v>
      </c>
      <c r="L525" s="8">
        <f t="shared" si="26"/>
        <v>100</v>
      </c>
      <c r="M525" s="8">
        <f>SQRT((F524-F525)*(F524-F525)+(G524-G525)*(G524-G525))</f>
        <v>99.997065581935502</v>
      </c>
    </row>
    <row r="526" spans="1:13" x14ac:dyDescent="0.2">
      <c r="A526" s="1" t="s">
        <v>5</v>
      </c>
      <c r="B526" s="1" t="s">
        <v>1253</v>
      </c>
      <c r="C526" s="1" t="s">
        <v>1254</v>
      </c>
      <c r="D526" s="6" t="s">
        <v>1255</v>
      </c>
      <c r="E526" s="1" t="s">
        <v>7</v>
      </c>
      <c r="F526" s="6">
        <v>486570.14</v>
      </c>
      <c r="G526" s="6">
        <v>2278024.2250000001</v>
      </c>
      <c r="H526" s="6">
        <v>2278024.2250000001</v>
      </c>
      <c r="I526" s="6">
        <v>486570.14</v>
      </c>
      <c r="J526" s="6">
        <f t="shared" si="24"/>
        <v>0</v>
      </c>
      <c r="K526" s="6">
        <f t="shared" si="25"/>
        <v>0</v>
      </c>
      <c r="L526" s="8">
        <f t="shared" si="26"/>
        <v>100</v>
      </c>
      <c r="M526" s="8">
        <f>SQRT((F525-F526)*(F525-F526)+(G525-G526)*(G525-G526))</f>
        <v>100.00155111296397</v>
      </c>
    </row>
    <row r="527" spans="1:13" x14ac:dyDescent="0.2">
      <c r="A527" s="1" t="s">
        <v>5</v>
      </c>
      <c r="B527" s="1" t="s">
        <v>1927</v>
      </c>
      <c r="C527" s="1" t="s">
        <v>1256</v>
      </c>
      <c r="D527" s="6">
        <v>35846.506016534899</v>
      </c>
      <c r="E527" s="1">
        <v>46.5</v>
      </c>
      <c r="F527" s="6">
        <v>486549.28</v>
      </c>
      <c r="G527" s="6">
        <v>2277982.66</v>
      </c>
      <c r="H527" s="6">
        <v>2277982.66</v>
      </c>
      <c r="I527" s="6">
        <v>486549.28</v>
      </c>
      <c r="J527" s="6">
        <f t="shared" si="24"/>
        <v>0</v>
      </c>
      <c r="K527" s="6">
        <f t="shared" si="25"/>
        <v>0</v>
      </c>
      <c r="L527" s="8">
        <f t="shared" si="26"/>
        <v>46.506016534898663</v>
      </c>
      <c r="M527" s="8">
        <f>SQRT((F526-F527)*(F526-F527)+(G526-G527)*(G526-G527))</f>
        <v>46.505793456243403</v>
      </c>
    </row>
    <row r="528" spans="1:13" x14ac:dyDescent="0.2">
      <c r="A528" s="1" t="s">
        <v>5</v>
      </c>
      <c r="B528" s="1" t="s">
        <v>1257</v>
      </c>
      <c r="C528" s="1" t="s">
        <v>1258</v>
      </c>
      <c r="D528" s="6" t="s">
        <v>1259</v>
      </c>
      <c r="E528" s="1" t="s">
        <v>7</v>
      </c>
      <c r="F528" s="6">
        <v>486516.49</v>
      </c>
      <c r="G528" s="6">
        <v>2277940.4</v>
      </c>
      <c r="H528" s="6">
        <v>2277940.4</v>
      </c>
      <c r="I528" s="6">
        <v>486516.49</v>
      </c>
      <c r="J528" s="6">
        <f t="shared" si="24"/>
        <v>0</v>
      </c>
      <c r="K528" s="6">
        <f t="shared" si="25"/>
        <v>0</v>
      </c>
      <c r="L528" s="8">
        <f t="shared" si="26"/>
        <v>53.493983465101337</v>
      </c>
      <c r="M528" s="8">
        <f>SQRT((F527-F528)*(F527-F528)+(G527-G528)*(G527-G528))</f>
        <v>53.489173671154326</v>
      </c>
    </row>
    <row r="529" spans="1:13" x14ac:dyDescent="0.2">
      <c r="A529" s="1" t="s">
        <v>5</v>
      </c>
      <c r="B529" s="1" t="s">
        <v>1928</v>
      </c>
      <c r="C529" s="1" t="s">
        <v>1260</v>
      </c>
      <c r="D529" s="6">
        <v>35927.020870444299</v>
      </c>
      <c r="E529" s="1" t="s">
        <v>74</v>
      </c>
      <c r="F529" s="6">
        <v>486499.92</v>
      </c>
      <c r="G529" s="6">
        <v>2277919.0499999998</v>
      </c>
      <c r="H529" s="6">
        <v>2277919.0499999998</v>
      </c>
      <c r="I529" s="6">
        <v>486499.92</v>
      </c>
      <c r="J529" s="6">
        <f t="shared" si="24"/>
        <v>0</v>
      </c>
      <c r="K529" s="6">
        <f t="shared" si="25"/>
        <v>0</v>
      </c>
      <c r="L529" s="8">
        <f t="shared" si="26"/>
        <v>27.020870444299362</v>
      </c>
      <c r="M529" s="8">
        <f>SQRT((F528-F529)*(F528-F529)+(G528-G529)*(G528-G529))</f>
        <v>27.025680380042392</v>
      </c>
    </row>
    <row r="530" spans="1:13" x14ac:dyDescent="0.2">
      <c r="A530" s="1" t="s">
        <v>5</v>
      </c>
      <c r="B530" s="1" t="s">
        <v>1261</v>
      </c>
      <c r="C530" s="1" t="s">
        <v>1262</v>
      </c>
      <c r="D530" s="6" t="s">
        <v>1263</v>
      </c>
      <c r="E530" s="1" t="s">
        <v>7</v>
      </c>
      <c r="F530" s="6">
        <v>486433.33</v>
      </c>
      <c r="G530" s="6">
        <v>2277889.19</v>
      </c>
      <c r="H530" s="6">
        <v>2277889.19</v>
      </c>
      <c r="I530" s="6">
        <v>486433.33</v>
      </c>
      <c r="J530" s="6">
        <f t="shared" si="24"/>
        <v>0</v>
      </c>
      <c r="K530" s="6">
        <f t="shared" si="25"/>
        <v>0</v>
      </c>
      <c r="L530" s="8">
        <f t="shared" si="26"/>
        <v>72.979129555700638</v>
      </c>
      <c r="M530" s="8">
        <f>SQRT((F529-F530)*(F529-F530)+(G529-G530)*(G529-G530))</f>
        <v>72.978405710099423</v>
      </c>
    </row>
    <row r="531" spans="1:13" x14ac:dyDescent="0.2">
      <c r="A531" s="1" t="s">
        <v>5</v>
      </c>
      <c r="B531" s="1" t="s">
        <v>1929</v>
      </c>
      <c r="C531" s="1" t="s">
        <v>1264</v>
      </c>
      <c r="D531" s="6">
        <v>36072.588763195301</v>
      </c>
      <c r="E531" s="1">
        <v>72.599999999999994</v>
      </c>
      <c r="F531" s="6">
        <v>486367.09</v>
      </c>
      <c r="G531" s="6">
        <v>2277859.5</v>
      </c>
      <c r="H531" s="6">
        <v>2277859.5</v>
      </c>
      <c r="I531" s="6">
        <v>486367.09</v>
      </c>
      <c r="J531" s="6">
        <f t="shared" si="24"/>
        <v>0</v>
      </c>
      <c r="K531" s="6">
        <f t="shared" si="25"/>
        <v>0</v>
      </c>
      <c r="L531" s="8">
        <f t="shared" si="26"/>
        <v>72.588763195300999</v>
      </c>
      <c r="M531" s="8">
        <f>SQRT((F530-F531)*(F530-F531)+(G530-G531)*(G530-G531))</f>
        <v>72.58948753087769</v>
      </c>
    </row>
    <row r="532" spans="1:13" x14ac:dyDescent="0.2">
      <c r="A532" s="1" t="s">
        <v>5</v>
      </c>
      <c r="B532" s="1" t="s">
        <v>1265</v>
      </c>
      <c r="C532" s="1" t="s">
        <v>1266</v>
      </c>
      <c r="D532" s="6" t="s">
        <v>1267</v>
      </c>
      <c r="E532" s="1" t="s">
        <v>7</v>
      </c>
      <c r="F532" s="6">
        <v>486348.27</v>
      </c>
      <c r="G532" s="6">
        <v>2277839.56</v>
      </c>
      <c r="H532" s="6">
        <v>2277839.56</v>
      </c>
      <c r="I532" s="6">
        <v>486348.27</v>
      </c>
      <c r="J532" s="6">
        <f t="shared" si="24"/>
        <v>0</v>
      </c>
      <c r="K532" s="6">
        <f t="shared" si="25"/>
        <v>0</v>
      </c>
      <c r="L532" s="8">
        <f t="shared" si="26"/>
        <v>27.411236804699001</v>
      </c>
      <c r="M532" s="8">
        <f>SQRT((F531-F532)*(F531-F532)+(G531-G532)*(G531-G532))</f>
        <v>27.418898591993706</v>
      </c>
    </row>
    <row r="533" spans="1:13" x14ac:dyDescent="0.2">
      <c r="A533" s="1" t="s">
        <v>5</v>
      </c>
      <c r="B533" s="1" t="s">
        <v>1268</v>
      </c>
      <c r="C533" s="1" t="s">
        <v>1269</v>
      </c>
      <c r="D533" s="6" t="s">
        <v>1270</v>
      </c>
      <c r="E533" s="1" t="s">
        <v>7</v>
      </c>
      <c r="F533" s="6">
        <v>486279.65</v>
      </c>
      <c r="G533" s="6">
        <v>2277766.84</v>
      </c>
      <c r="H533" s="6">
        <v>2277766.84</v>
      </c>
      <c r="I533" s="6">
        <v>486279.65</v>
      </c>
      <c r="J533" s="6">
        <f t="shared" si="24"/>
        <v>0</v>
      </c>
      <c r="K533" s="6">
        <f t="shared" si="25"/>
        <v>0</v>
      </c>
      <c r="L533" s="8">
        <f t="shared" si="26"/>
        <v>100</v>
      </c>
      <c r="M533" s="8">
        <f>SQRT((F532-F533)*(F532-F533)+(G532-G533)*(G532-G533))</f>
        <v>99.984512800879116</v>
      </c>
    </row>
    <row r="534" spans="1:13" x14ac:dyDescent="0.2">
      <c r="A534" s="1" t="s">
        <v>5</v>
      </c>
      <c r="B534" s="1" t="s">
        <v>1930</v>
      </c>
      <c r="C534" s="1" t="s">
        <v>1271</v>
      </c>
      <c r="D534" s="6">
        <v>36221.631723780403</v>
      </c>
      <c r="E534" s="1">
        <v>21.6</v>
      </c>
      <c r="F534" s="6">
        <v>486264.8</v>
      </c>
      <c r="G534" s="6">
        <v>2277751.1</v>
      </c>
      <c r="H534" s="6">
        <v>2277751.1</v>
      </c>
      <c r="I534" s="6">
        <v>486264.8</v>
      </c>
      <c r="J534" s="6">
        <f t="shared" si="24"/>
        <v>0</v>
      </c>
      <c r="K534" s="6">
        <f t="shared" si="25"/>
        <v>0</v>
      </c>
      <c r="L534" s="8">
        <f t="shared" si="26"/>
        <v>21.631723780403263</v>
      </c>
      <c r="M534" s="8">
        <f>SQRT((F533-F534)*(F533-F534)+(G533-G534)*(G533-G534))</f>
        <v>21.639549440628716</v>
      </c>
    </row>
    <row r="535" spans="1:13" x14ac:dyDescent="0.2">
      <c r="A535" s="1" t="s">
        <v>5</v>
      </c>
      <c r="B535" s="1" t="s">
        <v>1272</v>
      </c>
      <c r="C535" s="1" t="s">
        <v>1273</v>
      </c>
      <c r="D535" s="6" t="s">
        <v>1274</v>
      </c>
      <c r="E535" s="1" t="s">
        <v>7</v>
      </c>
      <c r="F535" s="6">
        <v>486203.08</v>
      </c>
      <c r="G535" s="6">
        <v>2277702.7999999998</v>
      </c>
      <c r="H535" s="6">
        <v>2277702.7999999998</v>
      </c>
      <c r="I535" s="6">
        <v>486203.08</v>
      </c>
      <c r="J535" s="6">
        <f t="shared" si="24"/>
        <v>0</v>
      </c>
      <c r="K535" s="6">
        <f t="shared" si="25"/>
        <v>0</v>
      </c>
      <c r="L535" s="8">
        <f t="shared" si="26"/>
        <v>78.368276219596737</v>
      </c>
      <c r="M535" s="8">
        <f>SQRT((F534-F535)*(F534-F535)+(G534-G535)*(G534-G535))</f>
        <v>78.372497727350378</v>
      </c>
    </row>
    <row r="536" spans="1:13" x14ac:dyDescent="0.2">
      <c r="A536" s="1" t="s">
        <v>5</v>
      </c>
      <c r="B536" s="1" t="s">
        <v>1275</v>
      </c>
      <c r="C536" s="1" t="s">
        <v>1276</v>
      </c>
      <c r="D536" s="6" t="s">
        <v>1277</v>
      </c>
      <c r="E536" s="1" t="s">
        <v>7</v>
      </c>
      <c r="F536" s="6">
        <v>486124.33</v>
      </c>
      <c r="G536" s="6">
        <v>2277641.17</v>
      </c>
      <c r="H536" s="6">
        <v>2277641.17</v>
      </c>
      <c r="I536" s="6">
        <v>486124.33</v>
      </c>
      <c r="J536" s="6">
        <f t="shared" si="24"/>
        <v>0</v>
      </c>
      <c r="K536" s="6">
        <f t="shared" si="25"/>
        <v>0</v>
      </c>
      <c r="L536" s="8">
        <f t="shared" si="26"/>
        <v>100</v>
      </c>
      <c r="M536" s="8">
        <f>SQRT((F535-F536)*(F535-F536)+(G535-G536)*(G535-G536))</f>
        <v>99.999096995854046</v>
      </c>
    </row>
    <row r="537" spans="1:13" x14ac:dyDescent="0.2">
      <c r="A537" s="1" t="s">
        <v>5</v>
      </c>
      <c r="B537" s="1" t="s">
        <v>1931</v>
      </c>
      <c r="C537" s="1" t="s">
        <v>1278</v>
      </c>
      <c r="D537" s="6">
        <v>36466.885433436502</v>
      </c>
      <c r="E537" s="1">
        <v>66.900000000000006</v>
      </c>
      <c r="F537" s="6">
        <v>486071.66</v>
      </c>
      <c r="G537" s="6">
        <v>2277599.9500000002</v>
      </c>
      <c r="H537" s="6">
        <v>2277599.9500000002</v>
      </c>
      <c r="I537" s="6">
        <v>486071.66</v>
      </c>
      <c r="J537" s="6">
        <f t="shared" si="24"/>
        <v>0</v>
      </c>
      <c r="K537" s="6">
        <f t="shared" si="25"/>
        <v>0</v>
      </c>
      <c r="L537" s="8">
        <f t="shared" si="26"/>
        <v>66.885433436502353</v>
      </c>
      <c r="M537" s="8">
        <f>SQRT((F536-F537)*(F536-F537)+(G536-G537)*(G536-G537))</f>
        <v>66.882114948489161</v>
      </c>
    </row>
    <row r="538" spans="1:13" x14ac:dyDescent="0.2">
      <c r="A538" s="1" t="s">
        <v>5</v>
      </c>
      <c r="B538" s="1" t="s">
        <v>1279</v>
      </c>
      <c r="C538" s="1" t="s">
        <v>1280</v>
      </c>
      <c r="D538" s="6" t="s">
        <v>1281</v>
      </c>
      <c r="E538" s="1" t="s">
        <v>7</v>
      </c>
      <c r="F538" s="6">
        <v>486046.75</v>
      </c>
      <c r="G538" s="6">
        <v>2277578.13</v>
      </c>
      <c r="H538" s="6">
        <v>2277578.13</v>
      </c>
      <c r="I538" s="6">
        <v>486046.75</v>
      </c>
      <c r="J538" s="6">
        <f t="shared" si="24"/>
        <v>0</v>
      </c>
      <c r="K538" s="6">
        <f t="shared" si="25"/>
        <v>0</v>
      </c>
      <c r="L538" s="8">
        <f t="shared" si="26"/>
        <v>33.114566563497647</v>
      </c>
      <c r="M538" s="8">
        <f>SQRT((F537-F538)*(F537-F538)+(G537-G538)*(G537-G538))</f>
        <v>33.115260832609032</v>
      </c>
    </row>
    <row r="539" spans="1:13" x14ac:dyDescent="0.2">
      <c r="A539" s="1" t="s">
        <v>5</v>
      </c>
      <c r="B539" s="1" t="s">
        <v>1282</v>
      </c>
      <c r="C539" s="1" t="s">
        <v>1283</v>
      </c>
      <c r="D539" s="6" t="s">
        <v>1284</v>
      </c>
      <c r="E539" s="1" t="s">
        <v>7</v>
      </c>
      <c r="F539" s="6">
        <v>485971.53</v>
      </c>
      <c r="G539" s="6">
        <v>2277512.23</v>
      </c>
      <c r="H539" s="6">
        <v>2277512.23</v>
      </c>
      <c r="I539" s="6">
        <v>485971.53</v>
      </c>
      <c r="J539" s="6">
        <f t="shared" si="24"/>
        <v>0</v>
      </c>
      <c r="K539" s="6">
        <f t="shared" si="25"/>
        <v>0</v>
      </c>
      <c r="L539" s="8">
        <f t="shared" si="26"/>
        <v>100</v>
      </c>
      <c r="M539" s="8">
        <f>SQRT((F538-F539)*(F538-F539)+(G538-G539)*(G538-G539))</f>
        <v>100.00429190781524</v>
      </c>
    </row>
    <row r="540" spans="1:13" x14ac:dyDescent="0.2">
      <c r="A540" s="1" t="s">
        <v>5</v>
      </c>
      <c r="B540" s="1" t="s">
        <v>1285</v>
      </c>
      <c r="C540" s="1" t="s">
        <v>1286</v>
      </c>
      <c r="D540" s="6" t="s">
        <v>1287</v>
      </c>
      <c r="E540" s="1" t="s">
        <v>7</v>
      </c>
      <c r="F540" s="6">
        <v>485896.32</v>
      </c>
      <c r="G540" s="6">
        <v>2277446.33</v>
      </c>
      <c r="H540" s="6">
        <v>2277446.33</v>
      </c>
      <c r="I540" s="6">
        <v>485896.32</v>
      </c>
      <c r="J540" s="6">
        <f t="shared" si="24"/>
        <v>0</v>
      </c>
      <c r="K540" s="6">
        <f t="shared" si="25"/>
        <v>0</v>
      </c>
      <c r="L540" s="8">
        <f t="shared" si="26"/>
        <v>100</v>
      </c>
      <c r="M540" s="8">
        <f>SQRT((F539-F540)*(F539-F540)+(G539-G540)*(G539-G540))</f>
        <v>99.996770447804352</v>
      </c>
    </row>
    <row r="541" spans="1:13" x14ac:dyDescent="0.2">
      <c r="A541" s="1" t="s">
        <v>5</v>
      </c>
      <c r="B541" s="1" t="s">
        <v>1288</v>
      </c>
      <c r="C541" s="1" t="s">
        <v>1289</v>
      </c>
      <c r="D541" s="6" t="s">
        <v>1290</v>
      </c>
      <c r="E541" s="1" t="s">
        <v>7</v>
      </c>
      <c r="F541" s="6">
        <v>485821.1</v>
      </c>
      <c r="G541" s="6">
        <v>2277380.44</v>
      </c>
      <c r="H541" s="6">
        <v>2277380.44</v>
      </c>
      <c r="I541" s="6">
        <v>485821.1</v>
      </c>
      <c r="J541" s="6">
        <f t="shared" si="24"/>
        <v>0</v>
      </c>
      <c r="K541" s="6">
        <f t="shared" si="25"/>
        <v>0</v>
      </c>
      <c r="L541" s="8">
        <f t="shared" si="26"/>
        <v>100</v>
      </c>
      <c r="M541" s="8">
        <f>SQRT((F540-F541)*(F540-F541)+(G540-G541)*(G540-G541))</f>
        <v>99.997702473715549</v>
      </c>
    </row>
    <row r="542" spans="1:13" x14ac:dyDescent="0.2">
      <c r="A542" s="1" t="s">
        <v>5</v>
      </c>
      <c r="B542" s="1" t="s">
        <v>1291</v>
      </c>
      <c r="C542" s="1" t="s">
        <v>1292</v>
      </c>
      <c r="D542" s="6" t="s">
        <v>1293</v>
      </c>
      <c r="E542" s="1" t="s">
        <v>7</v>
      </c>
      <c r="F542" s="6">
        <v>485745.88</v>
      </c>
      <c r="G542" s="6">
        <v>2277314.54</v>
      </c>
      <c r="H542" s="6">
        <v>2277314.54</v>
      </c>
      <c r="I542" s="6">
        <v>485745.88</v>
      </c>
      <c r="J542" s="6">
        <f t="shared" si="24"/>
        <v>0</v>
      </c>
      <c r="K542" s="6">
        <f t="shared" si="25"/>
        <v>0</v>
      </c>
      <c r="L542" s="8">
        <f t="shared" si="26"/>
        <v>100</v>
      </c>
      <c r="M542" s="8">
        <f>SQRT((F541-F542)*(F541-F542)+(G541-G542)*(G541-G542))</f>
        <v>100.00429190781524</v>
      </c>
    </row>
    <row r="543" spans="1:13" x14ac:dyDescent="0.2">
      <c r="A543" s="1" t="s">
        <v>5</v>
      </c>
      <c r="B543" s="1" t="s">
        <v>1932</v>
      </c>
      <c r="C543" s="1" t="s">
        <v>1294</v>
      </c>
      <c r="D543" s="6">
        <v>36903.660354335902</v>
      </c>
      <c r="E543" s="1">
        <v>3.7</v>
      </c>
      <c r="F543" s="6">
        <v>485748.64</v>
      </c>
      <c r="G543" s="6">
        <v>2277316.9500000002</v>
      </c>
      <c r="H543" s="6">
        <v>2277316.9500000002</v>
      </c>
      <c r="I543" s="6">
        <v>485748.64</v>
      </c>
      <c r="J543" s="6">
        <f t="shared" si="24"/>
        <v>0</v>
      </c>
      <c r="K543" s="6">
        <f t="shared" si="25"/>
        <v>0</v>
      </c>
      <c r="L543" s="8">
        <f t="shared" si="26"/>
        <v>3.6603543359015021</v>
      </c>
      <c r="M543" s="8">
        <f>SQRT((F542-F543)*(F542-F543)+(G542-G543)*(G542-G543))</f>
        <v>3.6641097146195887</v>
      </c>
    </row>
    <row r="544" spans="1:13" x14ac:dyDescent="0.2">
      <c r="A544" s="1" t="s">
        <v>5</v>
      </c>
      <c r="B544" s="1" t="s">
        <v>1295</v>
      </c>
      <c r="C544" s="1" t="s">
        <v>1296</v>
      </c>
      <c r="D544" s="6" t="s">
        <v>1297</v>
      </c>
      <c r="E544" s="1" t="s">
        <v>7</v>
      </c>
      <c r="F544" s="6">
        <v>485667.17</v>
      </c>
      <c r="G544" s="6">
        <v>2277265.5350000001</v>
      </c>
      <c r="H544" s="6">
        <v>2277265.5350000001</v>
      </c>
      <c r="I544" s="6">
        <v>485667.17</v>
      </c>
      <c r="J544" s="6">
        <f t="shared" si="24"/>
        <v>0</v>
      </c>
      <c r="K544" s="6">
        <f t="shared" si="25"/>
        <v>0</v>
      </c>
      <c r="L544" s="8">
        <f t="shared" si="26"/>
        <v>96.339645664098498</v>
      </c>
      <c r="M544" s="8">
        <f>SQRT((F543-F544)*(F543-F544)+(G543-G544)*(G543-G544))</f>
        <v>96.337236440582842</v>
      </c>
    </row>
    <row r="545" spans="1:13" x14ac:dyDescent="0.2">
      <c r="A545" s="1" t="s">
        <v>5</v>
      </c>
      <c r="B545" s="1" t="s">
        <v>1298</v>
      </c>
      <c r="C545" s="1" t="s">
        <v>1299</v>
      </c>
      <c r="D545" s="6" t="s">
        <v>1300</v>
      </c>
      <c r="E545" s="1" t="s">
        <v>7</v>
      </c>
      <c r="F545" s="6">
        <v>485582.6</v>
      </c>
      <c r="G545" s="6">
        <v>2277212.1749999998</v>
      </c>
      <c r="H545" s="6">
        <v>2277212.1749999998</v>
      </c>
      <c r="I545" s="6">
        <v>485582.6</v>
      </c>
      <c r="J545" s="6">
        <f t="shared" si="24"/>
        <v>0</v>
      </c>
      <c r="K545" s="6">
        <f t="shared" si="25"/>
        <v>0</v>
      </c>
      <c r="L545" s="8">
        <f t="shared" si="26"/>
        <v>100</v>
      </c>
      <c r="M545" s="8">
        <f>SQRT((F544-F545)*(F544-F545)+(G544-G545)*(G544-G545))</f>
        <v>99.996872451277</v>
      </c>
    </row>
    <row r="546" spans="1:13" x14ac:dyDescent="0.2">
      <c r="A546" s="1" t="s">
        <v>5</v>
      </c>
      <c r="B546" s="1" t="s">
        <v>1301</v>
      </c>
      <c r="C546" s="1" t="s">
        <v>1302</v>
      </c>
      <c r="D546" s="6" t="s">
        <v>1303</v>
      </c>
      <c r="E546" s="1" t="s">
        <v>7</v>
      </c>
      <c r="F546" s="6">
        <v>485498.02</v>
      </c>
      <c r="G546" s="6">
        <v>2277158.81</v>
      </c>
      <c r="H546" s="6">
        <v>2277158.81</v>
      </c>
      <c r="I546" s="6">
        <v>485498.02</v>
      </c>
      <c r="J546" s="6">
        <f t="shared" si="24"/>
        <v>0</v>
      </c>
      <c r="K546" s="6">
        <f t="shared" si="25"/>
        <v>0</v>
      </c>
      <c r="L546" s="8">
        <f t="shared" si="26"/>
        <v>100</v>
      </c>
      <c r="M546" s="8">
        <f>SQRT((F545-F546)*(F545-F546)+(G545-G546)*(G545-G546))</f>
        <v>100.0079978050109</v>
      </c>
    </row>
    <row r="547" spans="1:13" x14ac:dyDescent="0.2">
      <c r="A547" s="1" t="s">
        <v>5</v>
      </c>
      <c r="B547" s="1" t="s">
        <v>1933</v>
      </c>
      <c r="C547" s="1" t="s">
        <v>1304</v>
      </c>
      <c r="D547" s="6">
        <v>37240.230824966202</v>
      </c>
      <c r="E547" s="1">
        <v>40.200000000000003</v>
      </c>
      <c r="F547" s="6" t="s">
        <v>1305</v>
      </c>
      <c r="G547" s="6">
        <v>2277137.34</v>
      </c>
      <c r="H547" s="6">
        <v>2277137.34</v>
      </c>
      <c r="I547" s="6" t="s">
        <v>1305</v>
      </c>
      <c r="J547" s="6">
        <f t="shared" si="24"/>
        <v>0</v>
      </c>
      <c r="K547" s="6">
        <f t="shared" si="25"/>
        <v>0</v>
      </c>
      <c r="L547" s="8">
        <f t="shared" si="26"/>
        <v>40.230824966201908</v>
      </c>
      <c r="M547" s="8">
        <f>SQRT((F546-F547)*(F546-F547)+(G546-G547)*(G546-G547))</f>
        <v>40.228364371548409</v>
      </c>
    </row>
    <row r="548" spans="1:13" x14ac:dyDescent="0.2">
      <c r="A548" s="1" t="s">
        <v>5</v>
      </c>
      <c r="B548" s="1" t="s">
        <v>1306</v>
      </c>
      <c r="C548" s="1" t="s">
        <v>1307</v>
      </c>
      <c r="D548" s="6" t="s">
        <v>1308</v>
      </c>
      <c r="E548" s="1" t="s">
        <v>7</v>
      </c>
      <c r="F548" s="6">
        <v>485432.83</v>
      </c>
      <c r="G548" s="6">
        <v>2277086.35</v>
      </c>
      <c r="H548" s="6">
        <v>2277086.35</v>
      </c>
      <c r="I548" s="6">
        <v>485432.83</v>
      </c>
      <c r="J548" s="6">
        <f t="shared" si="24"/>
        <v>0</v>
      </c>
      <c r="K548" s="6">
        <f t="shared" si="25"/>
        <v>0</v>
      </c>
      <c r="L548" s="8">
        <f t="shared" si="26"/>
        <v>59.769175033798092</v>
      </c>
      <c r="M548" s="8">
        <f>SQRT((F547-F548)*(F547-F548)+(G547-G548)*(G547-G548))</f>
        <v>59.762438035728515</v>
      </c>
    </row>
    <row r="549" spans="1:13" x14ac:dyDescent="0.2">
      <c r="A549" s="1" t="s">
        <v>5</v>
      </c>
      <c r="B549" s="1" t="s">
        <v>1309</v>
      </c>
      <c r="C549" s="1" t="s">
        <v>1310</v>
      </c>
      <c r="D549" s="6" t="s">
        <v>1311</v>
      </c>
      <c r="E549" s="1" t="s">
        <v>7</v>
      </c>
      <c r="F549" s="6">
        <v>485380.67</v>
      </c>
      <c r="G549" s="6">
        <v>2277001.02</v>
      </c>
      <c r="H549" s="6">
        <v>2277001.02</v>
      </c>
      <c r="I549" s="6">
        <v>485380.67</v>
      </c>
      <c r="J549" s="6">
        <f t="shared" si="24"/>
        <v>0</v>
      </c>
      <c r="K549" s="6">
        <f t="shared" si="25"/>
        <v>0</v>
      </c>
      <c r="L549" s="8">
        <f t="shared" si="26"/>
        <v>100</v>
      </c>
      <c r="M549" s="8">
        <f>SQRT((F548-F549)*(F548-F549)+(G548-G549)*(G548-G549))</f>
        <v>100.00937206090295</v>
      </c>
    </row>
    <row r="550" spans="1:13" x14ac:dyDescent="0.2">
      <c r="A550" s="1" t="s">
        <v>5</v>
      </c>
      <c r="B550" s="1" t="s">
        <v>1934</v>
      </c>
      <c r="C550" s="1" t="s">
        <v>1312</v>
      </c>
      <c r="D550" s="6">
        <v>37445.128919881499</v>
      </c>
      <c r="E550" s="1">
        <v>45.1</v>
      </c>
      <c r="F550" s="6">
        <v>485357.13</v>
      </c>
      <c r="G550" s="6">
        <v>2276962.52</v>
      </c>
      <c r="H550" s="6">
        <v>2276962.52</v>
      </c>
      <c r="I550" s="6">
        <v>485357.13</v>
      </c>
      <c r="J550" s="6">
        <f t="shared" si="24"/>
        <v>0</v>
      </c>
      <c r="K550" s="6">
        <f t="shared" si="25"/>
        <v>0</v>
      </c>
      <c r="L550" s="8">
        <f t="shared" si="26"/>
        <v>45.128919881499314</v>
      </c>
      <c r="M550" s="8">
        <f>SQRT((F549-F550)*(F549-F550)+(G549-G550)*(G549-G550))</f>
        <v>45.126285023243533</v>
      </c>
    </row>
    <row r="551" spans="1:13" x14ac:dyDescent="0.2">
      <c r="A551" s="1" t="s">
        <v>5</v>
      </c>
      <c r="B551" s="1" t="s">
        <v>1313</v>
      </c>
      <c r="C551" s="1" t="s">
        <v>1314</v>
      </c>
      <c r="D551" s="6" t="s">
        <v>1315</v>
      </c>
      <c r="E551" s="1" t="s">
        <v>7</v>
      </c>
      <c r="F551" s="6">
        <v>485309.34</v>
      </c>
      <c r="G551" s="6">
        <v>2276935.5550000002</v>
      </c>
      <c r="H551" s="6">
        <v>2276935.5550000002</v>
      </c>
      <c r="I551" s="6">
        <v>485309.34</v>
      </c>
      <c r="J551" s="6">
        <f t="shared" si="24"/>
        <v>0</v>
      </c>
      <c r="K551" s="6">
        <f t="shared" si="25"/>
        <v>0</v>
      </c>
      <c r="L551" s="8">
        <f t="shared" si="26"/>
        <v>54.871080118500686</v>
      </c>
      <c r="M551" s="8">
        <f>SQRT((F550-F551)*(F550-F551)+(G550-G551)*(G550-G551))</f>
        <v>54.872537074477982</v>
      </c>
    </row>
    <row r="552" spans="1:13" x14ac:dyDescent="0.2">
      <c r="A552" s="1" t="s">
        <v>5</v>
      </c>
      <c r="B552" s="1" t="s">
        <v>1316</v>
      </c>
      <c r="C552" s="1" t="s">
        <v>1317</v>
      </c>
      <c r="D552" s="6" t="s">
        <v>1318</v>
      </c>
      <c r="E552" s="1" t="s">
        <v>7</v>
      </c>
      <c r="F552" s="6">
        <v>485222.25</v>
      </c>
      <c r="G552" s="6">
        <v>2276886.41</v>
      </c>
      <c r="H552" s="6">
        <v>2276886.41</v>
      </c>
      <c r="I552" s="6">
        <v>485222.25</v>
      </c>
      <c r="J552" s="6">
        <f t="shared" si="24"/>
        <v>0</v>
      </c>
      <c r="K552" s="6">
        <f t="shared" si="25"/>
        <v>0</v>
      </c>
      <c r="L552" s="8">
        <f t="shared" si="26"/>
        <v>100</v>
      </c>
      <c r="M552" s="8">
        <f>SQRT((F551-F552)*(F551-F552)+(G551-G552)*(G551-G552))</f>
        <v>99.999495623759486</v>
      </c>
    </row>
    <row r="553" spans="1:13" x14ac:dyDescent="0.2">
      <c r="A553" s="1" t="s">
        <v>5</v>
      </c>
      <c r="B553" s="1" t="s">
        <v>1319</v>
      </c>
      <c r="C553" s="1" t="s">
        <v>1320</v>
      </c>
      <c r="D553" s="6" t="s">
        <v>1321</v>
      </c>
      <c r="E553" s="1" t="s">
        <v>7</v>
      </c>
      <c r="F553" s="6">
        <v>485135.15</v>
      </c>
      <c r="G553" s="6">
        <v>2276837.27</v>
      </c>
      <c r="H553" s="6">
        <v>2276837.27</v>
      </c>
      <c r="I553" s="6">
        <v>485135.15</v>
      </c>
      <c r="J553" s="6">
        <f t="shared" si="24"/>
        <v>0</v>
      </c>
      <c r="K553" s="6">
        <f t="shared" si="25"/>
        <v>0</v>
      </c>
      <c r="L553" s="8">
        <f t="shared" si="26"/>
        <v>100</v>
      </c>
      <c r="M553" s="8">
        <f>SQRT((F552-F553)*(F552-F553)+(G552-G553)*(G552-G553))</f>
        <v>100.00574783485577</v>
      </c>
    </row>
    <row r="554" spans="1:13" x14ac:dyDescent="0.2">
      <c r="A554" s="1" t="s">
        <v>5</v>
      </c>
      <c r="B554" s="1" t="s">
        <v>1935</v>
      </c>
      <c r="C554" s="1" t="s">
        <v>1322</v>
      </c>
      <c r="D554" s="6">
        <v>37758.920353958601</v>
      </c>
      <c r="E554" s="1">
        <v>58.9</v>
      </c>
      <c r="F554" s="6">
        <v>485083.84</v>
      </c>
      <c r="G554" s="6">
        <v>2276808.3199999998</v>
      </c>
      <c r="H554" s="6">
        <v>2276808.3199999998</v>
      </c>
      <c r="I554" s="6">
        <v>485083.84</v>
      </c>
      <c r="J554" s="6">
        <f t="shared" si="24"/>
        <v>0</v>
      </c>
      <c r="K554" s="6">
        <f t="shared" si="25"/>
        <v>0</v>
      </c>
      <c r="L554" s="8">
        <f t="shared" si="26"/>
        <v>58.920353958601481</v>
      </c>
      <c r="M554" s="8">
        <f>SQRT((F553-F554)*(F553-F554)+(G553-G554)*(G553-G554))</f>
        <v>58.913653765579213</v>
      </c>
    </row>
    <row r="555" spans="1:13" x14ac:dyDescent="0.2">
      <c r="A555" s="1" t="s">
        <v>5</v>
      </c>
      <c r="B555" s="1" t="s">
        <v>1323</v>
      </c>
      <c r="C555" s="1" t="s">
        <v>1324</v>
      </c>
      <c r="D555" s="6" t="s">
        <v>1325</v>
      </c>
      <c r="E555" s="1" t="s">
        <v>7</v>
      </c>
      <c r="F555" s="6">
        <v>485053.44</v>
      </c>
      <c r="G555" s="6">
        <v>2276780.7000000002</v>
      </c>
      <c r="H555" s="6">
        <v>2276780.7000000002</v>
      </c>
      <c r="I555" s="6">
        <v>485053.44</v>
      </c>
      <c r="J555" s="6">
        <f t="shared" si="24"/>
        <v>0</v>
      </c>
      <c r="K555" s="6">
        <f t="shared" si="25"/>
        <v>0</v>
      </c>
      <c r="L555" s="8">
        <f t="shared" si="26"/>
        <v>41.079646041398519</v>
      </c>
      <c r="M555" s="8">
        <f>SQRT((F554-F555)*(F554-F555)+(G554-G555)*(G554-G555))</f>
        <v>41.073402585881119</v>
      </c>
    </row>
    <row r="556" spans="1:13" x14ac:dyDescent="0.2">
      <c r="A556" s="1" t="s">
        <v>5</v>
      </c>
      <c r="B556" s="1" t="s">
        <v>1326</v>
      </c>
      <c r="C556" s="1" t="s">
        <v>1327</v>
      </c>
      <c r="D556" s="6" t="s">
        <v>1328</v>
      </c>
      <c r="E556" s="1" t="s">
        <v>7</v>
      </c>
      <c r="F556" s="6">
        <v>484979.41</v>
      </c>
      <c r="G556" s="6">
        <v>2276713.46</v>
      </c>
      <c r="H556" s="6">
        <v>2276713.46</v>
      </c>
      <c r="I556" s="6">
        <v>484979.41</v>
      </c>
      <c r="J556" s="6">
        <f t="shared" si="24"/>
        <v>0</v>
      </c>
      <c r="K556" s="6">
        <f t="shared" si="25"/>
        <v>0</v>
      </c>
      <c r="L556" s="8">
        <f t="shared" si="26"/>
        <v>100</v>
      </c>
      <c r="M556" s="8">
        <f>SQRT((F555-F556)*(F555-F556)+(G555-G556)*(G555-G556))</f>
        <v>100.00829215637168</v>
      </c>
    </row>
    <row r="557" spans="1:13" x14ac:dyDescent="0.2">
      <c r="A557" s="1" t="s">
        <v>5</v>
      </c>
      <c r="B557" s="1" t="s">
        <v>1329</v>
      </c>
      <c r="C557" s="1" t="s">
        <v>1330</v>
      </c>
      <c r="D557" s="6" t="s">
        <v>1331</v>
      </c>
      <c r="E557" s="1" t="s">
        <v>7</v>
      </c>
      <c r="F557" s="6">
        <v>484905.39</v>
      </c>
      <c r="G557" s="6">
        <v>2276646.2250000001</v>
      </c>
      <c r="H557" s="6">
        <v>2276646.2250000001</v>
      </c>
      <c r="I557" s="6">
        <v>484905.39</v>
      </c>
      <c r="J557" s="6">
        <f t="shared" si="24"/>
        <v>0</v>
      </c>
      <c r="K557" s="6">
        <f t="shared" si="25"/>
        <v>0</v>
      </c>
      <c r="L557" s="8">
        <f t="shared" si="26"/>
        <v>100</v>
      </c>
      <c r="M557" s="8">
        <f>SQRT((F556-F557)*(F556-F557)+(G556-G557)*(G556-G557))</f>
        <v>99.997528094331443</v>
      </c>
    </row>
    <row r="558" spans="1:13" x14ac:dyDescent="0.2">
      <c r="A558" s="1" t="s">
        <v>5</v>
      </c>
      <c r="B558" s="1" t="s">
        <v>1936</v>
      </c>
      <c r="C558" s="1" t="s">
        <v>1332</v>
      </c>
      <c r="D558" s="6">
        <v>38005.901111094099</v>
      </c>
      <c r="E558" s="1">
        <v>5.9</v>
      </c>
      <c r="F558" s="6">
        <v>484909.76</v>
      </c>
      <c r="G558" s="6">
        <v>2276650.19</v>
      </c>
      <c r="H558" s="6">
        <v>2276650.19</v>
      </c>
      <c r="I558" s="6">
        <v>484909.76</v>
      </c>
      <c r="J558" s="6">
        <f t="shared" si="24"/>
        <v>0</v>
      </c>
      <c r="K558" s="6">
        <f t="shared" si="25"/>
        <v>0</v>
      </c>
      <c r="L558" s="8">
        <f t="shared" si="26"/>
        <v>5.9011110940991784</v>
      </c>
      <c r="M558" s="8">
        <f>SQRT((F557-F558)*(F557-F558)+(G557-G558)*(G557-G558))</f>
        <v>5.9006885190439968</v>
      </c>
    </row>
    <row r="559" spans="1:13" x14ac:dyDescent="0.2">
      <c r="A559" s="1" t="s">
        <v>5</v>
      </c>
      <c r="B559" s="1" t="s">
        <v>1333</v>
      </c>
      <c r="C559" s="1" t="s">
        <v>1334</v>
      </c>
      <c r="D559" s="6" t="s">
        <v>1335</v>
      </c>
      <c r="E559" s="1" t="s">
        <v>7</v>
      </c>
      <c r="F559" s="6">
        <v>484844.96</v>
      </c>
      <c r="G559" s="6">
        <v>2276581.96</v>
      </c>
      <c r="H559" s="6">
        <v>2276581.96</v>
      </c>
      <c r="I559" s="6">
        <v>484844.96</v>
      </c>
      <c r="J559" s="6">
        <f t="shared" si="24"/>
        <v>0</v>
      </c>
      <c r="K559" s="6">
        <f t="shared" si="25"/>
        <v>0</v>
      </c>
      <c r="L559" s="8">
        <f t="shared" si="26"/>
        <v>94.098888905900822</v>
      </c>
      <c r="M559" s="8">
        <f>SQRT((F558-F559)*(F558-F559)+(G558-G559)*(G558-G559))</f>
        <v>94.097677442091779</v>
      </c>
    </row>
    <row r="560" spans="1:13" x14ac:dyDescent="0.2">
      <c r="A560" s="1" t="s">
        <v>5</v>
      </c>
      <c r="B560" s="1" t="s">
        <v>1937</v>
      </c>
      <c r="C560" s="1" t="s">
        <v>1336</v>
      </c>
      <c r="D560" s="6">
        <v>38108.380870071298</v>
      </c>
      <c r="E560" s="1">
        <v>8.4</v>
      </c>
      <c r="F560" s="6">
        <v>484839.19</v>
      </c>
      <c r="G560" s="6">
        <v>2276575.88</v>
      </c>
      <c r="H560" s="6">
        <v>2276575.88</v>
      </c>
      <c r="I560" s="6">
        <v>484839.19</v>
      </c>
      <c r="J560" s="6">
        <f t="shared" si="24"/>
        <v>0</v>
      </c>
      <c r="K560" s="6">
        <f t="shared" si="25"/>
        <v>0</v>
      </c>
      <c r="L560" s="8">
        <f t="shared" si="26"/>
        <v>8.3808700712979771</v>
      </c>
      <c r="M560" s="8">
        <f>SQRT((F559-F560)*(F559-F560)+(G559-G560)*(G559-G560))</f>
        <v>8.3820820803139924</v>
      </c>
    </row>
    <row r="561" spans="1:13" x14ac:dyDescent="0.2">
      <c r="A561" s="1" t="s">
        <v>5</v>
      </c>
      <c r="B561" s="1" t="s">
        <v>1337</v>
      </c>
      <c r="C561" s="1" t="s">
        <v>1338</v>
      </c>
      <c r="D561" s="6" t="s">
        <v>1339</v>
      </c>
      <c r="E561" s="1" t="s">
        <v>7</v>
      </c>
      <c r="F561" s="6">
        <v>484794.32</v>
      </c>
      <c r="G561" s="6" t="s">
        <v>1340</v>
      </c>
      <c r="H561" s="6" t="s">
        <v>1340</v>
      </c>
      <c r="I561" s="6">
        <v>484794.32</v>
      </c>
      <c r="J561" s="6">
        <f t="shared" si="24"/>
        <v>0</v>
      </c>
      <c r="K561" s="6">
        <f t="shared" si="25"/>
        <v>0</v>
      </c>
      <c r="L561" s="8">
        <f t="shared" si="26"/>
        <v>91.619129928702023</v>
      </c>
      <c r="M561" s="8">
        <f>SQRT((F560-F561)*(F560-F561)+(G560-G561)*(G560-G561))</f>
        <v>91.619491921652383</v>
      </c>
    </row>
    <row r="562" spans="1:13" x14ac:dyDescent="0.2">
      <c r="A562" s="1" t="s">
        <v>5</v>
      </c>
      <c r="B562" s="1" t="s">
        <v>1938</v>
      </c>
      <c r="C562" s="1" t="s">
        <v>1341</v>
      </c>
      <c r="D562" s="6">
        <v>38222.010916273597</v>
      </c>
      <c r="E562" s="1" t="s">
        <v>63</v>
      </c>
      <c r="F562" s="6">
        <v>484783.54</v>
      </c>
      <c r="G562" s="6">
        <v>2276476.81</v>
      </c>
      <c r="H562" s="6">
        <v>2276476.81</v>
      </c>
      <c r="I562" s="6">
        <v>484783.54</v>
      </c>
      <c r="J562" s="6">
        <f t="shared" si="24"/>
        <v>0</v>
      </c>
      <c r="K562" s="6">
        <f t="shared" si="25"/>
        <v>0</v>
      </c>
      <c r="L562" s="8">
        <f t="shared" si="26"/>
        <v>22.010916273597104</v>
      </c>
      <c r="M562" s="8">
        <f>SQRT((F561-F562)*(F561-F562)+(G561-G562)*(G561-G562))</f>
        <v>22.01055428648851</v>
      </c>
    </row>
    <row r="563" spans="1:13" x14ac:dyDescent="0.2">
      <c r="A563" s="1" t="s">
        <v>5</v>
      </c>
      <c r="B563" s="1" t="s">
        <v>1342</v>
      </c>
      <c r="C563" s="1" t="s">
        <v>1343</v>
      </c>
      <c r="D563" s="6" t="s">
        <v>1344</v>
      </c>
      <c r="E563" s="1" t="s">
        <v>7</v>
      </c>
      <c r="F563" s="6">
        <v>484733.98</v>
      </c>
      <c r="G563" s="6">
        <v>2276416.59</v>
      </c>
      <c r="H563" s="6">
        <v>2276416.59</v>
      </c>
      <c r="I563" s="6">
        <v>484733.98</v>
      </c>
      <c r="J563" s="6">
        <f t="shared" si="24"/>
        <v>0</v>
      </c>
      <c r="K563" s="6">
        <f t="shared" si="25"/>
        <v>0</v>
      </c>
      <c r="L563" s="8">
        <f t="shared" si="26"/>
        <v>77.989083726402896</v>
      </c>
      <c r="M563" s="8">
        <f>SQRT((F562-F563)*(F562-F563)+(G562-G563)*(G562-G563))</f>
        <v>77.991294386132907</v>
      </c>
    </row>
    <row r="564" spans="1:13" x14ac:dyDescent="0.2">
      <c r="A564" s="1" t="s">
        <v>5</v>
      </c>
      <c r="B564" s="1" t="s">
        <v>1939</v>
      </c>
      <c r="C564" s="1" t="s">
        <v>1345</v>
      </c>
      <c r="D564" s="6">
        <v>38351.202527843401</v>
      </c>
      <c r="E564" s="1">
        <v>51.2</v>
      </c>
      <c r="F564" s="6">
        <v>484701.44</v>
      </c>
      <c r="G564" s="6">
        <v>2276377.06</v>
      </c>
      <c r="H564" s="6">
        <v>2276377.06</v>
      </c>
      <c r="I564" s="6">
        <v>484701.44</v>
      </c>
      <c r="J564" s="6">
        <f t="shared" si="24"/>
        <v>0</v>
      </c>
      <c r="K564" s="6">
        <f t="shared" si="25"/>
        <v>0</v>
      </c>
      <c r="L564" s="8">
        <f t="shared" si="26"/>
        <v>51.202527843401185</v>
      </c>
      <c r="M564" s="8">
        <f>SQRT((F563-F564)*(F563-F564)+(G563-G564)*(G563-G564))</f>
        <v>51.200317381657293</v>
      </c>
    </row>
    <row r="565" spans="1:13" x14ac:dyDescent="0.2">
      <c r="A565" s="1" t="s">
        <v>5</v>
      </c>
      <c r="B565" s="1" t="s">
        <v>1346</v>
      </c>
      <c r="C565" s="1" t="s">
        <v>1347</v>
      </c>
      <c r="D565" s="6" t="s">
        <v>1348</v>
      </c>
      <c r="E565" s="1" t="s">
        <v>7</v>
      </c>
      <c r="F565" s="6">
        <v>484662.16</v>
      </c>
      <c r="G565" s="6">
        <v>2276348.11</v>
      </c>
      <c r="H565" s="6">
        <v>2276348.11</v>
      </c>
      <c r="I565" s="6">
        <v>484662.16</v>
      </c>
      <c r="J565" s="6">
        <f t="shared" si="24"/>
        <v>0</v>
      </c>
      <c r="K565" s="6">
        <f t="shared" si="25"/>
        <v>0</v>
      </c>
      <c r="L565" s="8">
        <f t="shared" si="26"/>
        <v>48.797472156598815</v>
      </c>
      <c r="M565" s="8">
        <f>SQRT((F564-F565)*(F564-F565)+(G564-G565)*(G564-G565))</f>
        <v>48.795705753815874</v>
      </c>
    </row>
    <row r="566" spans="1:13" x14ac:dyDescent="0.2">
      <c r="A566" s="1" t="s">
        <v>5</v>
      </c>
      <c r="B566" s="1" t="s">
        <v>1940</v>
      </c>
      <c r="C566" s="1" t="s">
        <v>1349</v>
      </c>
      <c r="D566" s="6">
        <v>38432.967388878198</v>
      </c>
      <c r="E566" s="1" t="s">
        <v>90</v>
      </c>
      <c r="F566" s="6">
        <v>484635.62</v>
      </c>
      <c r="G566" s="6">
        <v>2276328.5499999998</v>
      </c>
      <c r="H566" s="6">
        <v>2276328.5499999998</v>
      </c>
      <c r="I566" s="6">
        <v>484635.62</v>
      </c>
      <c r="J566" s="6">
        <f t="shared" si="24"/>
        <v>0</v>
      </c>
      <c r="K566" s="6">
        <f t="shared" si="25"/>
        <v>0</v>
      </c>
      <c r="L566" s="8">
        <f t="shared" si="26"/>
        <v>32.967388878198108</v>
      </c>
      <c r="M566" s="8">
        <f>SQRT((F565-F566)*(F565-F566)+(G565-G566)*(G565-G566))</f>
        <v>32.969155281885428</v>
      </c>
    </row>
    <row r="567" spans="1:13" x14ac:dyDescent="0.2">
      <c r="A567" s="1" t="s">
        <v>5</v>
      </c>
      <c r="B567" s="1" t="s">
        <v>1350</v>
      </c>
      <c r="C567" s="1" t="s">
        <v>1351</v>
      </c>
      <c r="D567" s="6" t="s">
        <v>1352</v>
      </c>
      <c r="E567" s="1" t="s">
        <v>7</v>
      </c>
      <c r="F567" s="6">
        <v>484590.13</v>
      </c>
      <c r="G567" s="6">
        <v>2276279.3199999998</v>
      </c>
      <c r="H567" s="6">
        <v>2276279.3199999998</v>
      </c>
      <c r="I567" s="6">
        <v>484590.13</v>
      </c>
      <c r="J567" s="6">
        <f t="shared" si="24"/>
        <v>0</v>
      </c>
      <c r="K567" s="6">
        <f t="shared" si="25"/>
        <v>0</v>
      </c>
      <c r="L567" s="8">
        <f t="shared" si="26"/>
        <v>67.032611121801892</v>
      </c>
      <c r="M567" s="8">
        <f>SQRT((F566-F567)*(F566-F567)+(G566-G567)*(G566-G567))</f>
        <v>67.02934432021037</v>
      </c>
    </row>
    <row r="568" spans="1:13" x14ac:dyDescent="0.2">
      <c r="A568" s="1" t="s">
        <v>5</v>
      </c>
      <c r="B568" s="1" t="s">
        <v>1941</v>
      </c>
      <c r="C568" s="1" t="s">
        <v>1353</v>
      </c>
      <c r="D568" s="6">
        <v>38530.238700810201</v>
      </c>
      <c r="E568" s="1">
        <v>30.2</v>
      </c>
      <c r="F568" s="6">
        <v>484569.61</v>
      </c>
      <c r="G568" s="6">
        <v>2276257.105</v>
      </c>
      <c r="H568" s="6">
        <v>2276257.105</v>
      </c>
      <c r="I568" s="6">
        <v>484569.61</v>
      </c>
      <c r="J568" s="6">
        <f t="shared" si="24"/>
        <v>0</v>
      </c>
      <c r="K568" s="6">
        <f t="shared" si="25"/>
        <v>0</v>
      </c>
      <c r="L568" s="8">
        <f t="shared" si="26"/>
        <v>30.238700810201408</v>
      </c>
      <c r="M568" s="8">
        <f>SQRT((F567-F568)*(F567-F568)+(G567-G568)*(G567-G568))</f>
        <v>30.241967941821244</v>
      </c>
    </row>
    <row r="569" spans="1:13" x14ac:dyDescent="0.2">
      <c r="A569" s="1" t="s">
        <v>5</v>
      </c>
      <c r="B569" s="1" t="s">
        <v>1354</v>
      </c>
      <c r="C569" s="1" t="s">
        <v>1355</v>
      </c>
      <c r="D569" s="6" t="s">
        <v>1356</v>
      </c>
      <c r="E569" s="1" t="s">
        <v>7</v>
      </c>
      <c r="F569" s="6">
        <v>484513.55</v>
      </c>
      <c r="G569" s="6">
        <v>2276215.59</v>
      </c>
      <c r="H569" s="6">
        <v>2276215.59</v>
      </c>
      <c r="I569" s="6">
        <v>484513.55</v>
      </c>
      <c r="J569" s="6">
        <f t="shared" si="24"/>
        <v>0</v>
      </c>
      <c r="K569" s="6">
        <f t="shared" si="25"/>
        <v>0</v>
      </c>
      <c r="L569" s="8">
        <f t="shared" si="26"/>
        <v>69.761299189798592</v>
      </c>
      <c r="M569" s="8">
        <f>SQRT((F568-F569)*(F568-F569)+(G568-G569)*(G568-G569))</f>
        <v>69.758288575699481</v>
      </c>
    </row>
    <row r="570" spans="1:13" x14ac:dyDescent="0.2">
      <c r="A570" s="1" t="s">
        <v>5</v>
      </c>
      <c r="B570" s="1" t="s">
        <v>1942</v>
      </c>
      <c r="C570" s="1" t="s">
        <v>1357</v>
      </c>
      <c r="D570" s="6">
        <v>38608.733144084603</v>
      </c>
      <c r="E570" s="1">
        <v>8.6999999999999993</v>
      </c>
      <c r="F570" s="6">
        <v>484506.53</v>
      </c>
      <c r="G570" s="6">
        <v>2276210.39</v>
      </c>
      <c r="H570" s="6">
        <v>2276210.39</v>
      </c>
      <c r="I570" s="6">
        <v>484506.53</v>
      </c>
      <c r="J570" s="6">
        <f t="shared" si="24"/>
        <v>0</v>
      </c>
      <c r="K570" s="6">
        <f t="shared" si="25"/>
        <v>0</v>
      </c>
      <c r="L570" s="8">
        <f t="shared" si="26"/>
        <v>8.7331440846028272</v>
      </c>
      <c r="M570" s="8">
        <f>SQRT((F569-F570)*(F569-F570)+(G569-G570)*(G569-G570))</f>
        <v>8.7361547603358396</v>
      </c>
    </row>
    <row r="571" spans="1:13" x14ac:dyDescent="0.2">
      <c r="A571" s="1" t="s">
        <v>5</v>
      </c>
      <c r="B571" s="1" t="s">
        <v>1943</v>
      </c>
      <c r="C571" s="1" t="s">
        <v>1358</v>
      </c>
      <c r="D571" s="6">
        <v>38641.980098832297</v>
      </c>
      <c r="E571" s="1" t="s">
        <v>113</v>
      </c>
      <c r="F571" s="6">
        <v>484479.53</v>
      </c>
      <c r="G571" s="6">
        <v>2276190.9900000002</v>
      </c>
      <c r="H571" s="6">
        <v>2276190.9900000002</v>
      </c>
      <c r="I571" s="6">
        <v>484479.53</v>
      </c>
      <c r="J571" s="6">
        <f t="shared" si="24"/>
        <v>0</v>
      </c>
      <c r="K571" s="6">
        <f t="shared" si="25"/>
        <v>0</v>
      </c>
      <c r="L571" s="8">
        <f t="shared" si="26"/>
        <v>33.246954747693962</v>
      </c>
      <c r="M571" s="8">
        <f>SQRT((F570-F571)*(F570-F571)+(G570-G571)*(G570-G571))</f>
        <v>33.246954747711655</v>
      </c>
    </row>
    <row r="572" spans="1:13" x14ac:dyDescent="0.2">
      <c r="A572" s="1" t="s">
        <v>5</v>
      </c>
      <c r="B572" s="1" t="s">
        <v>1359</v>
      </c>
      <c r="C572" s="1" t="s">
        <v>1360</v>
      </c>
      <c r="D572" s="6" t="s">
        <v>1361</v>
      </c>
      <c r="E572" s="1" t="s">
        <v>7</v>
      </c>
      <c r="F572" s="6">
        <v>484438.16</v>
      </c>
      <c r="G572" s="6">
        <v>2276150.31</v>
      </c>
      <c r="H572" s="6">
        <v>2276150.31</v>
      </c>
      <c r="I572" s="6">
        <v>484438.16</v>
      </c>
      <c r="J572" s="6">
        <f t="shared" si="24"/>
        <v>0</v>
      </c>
      <c r="K572" s="6">
        <f t="shared" si="25"/>
        <v>0</v>
      </c>
      <c r="L572" s="8">
        <f t="shared" si="26"/>
        <v>58.01990116770321</v>
      </c>
      <c r="M572" s="8">
        <f>SQRT((F571-F572)*(F571-F572)+(G571-G572)*(G571-G572))</f>
        <v>58.02016287479784</v>
      </c>
    </row>
    <row r="573" spans="1:13" x14ac:dyDescent="0.2">
      <c r="A573" s="1" t="s">
        <v>5</v>
      </c>
      <c r="B573" s="1" t="s">
        <v>1362</v>
      </c>
      <c r="C573" s="1" t="s">
        <v>1363</v>
      </c>
      <c r="D573" s="6" t="s">
        <v>1364</v>
      </c>
      <c r="E573" s="1" t="s">
        <v>7</v>
      </c>
      <c r="F573" s="6">
        <v>484366.86</v>
      </c>
      <c r="G573" s="6">
        <v>2276080.19</v>
      </c>
      <c r="H573" s="6">
        <v>2276080.19</v>
      </c>
      <c r="I573" s="6">
        <v>484366.86</v>
      </c>
      <c r="J573" s="6">
        <f t="shared" si="24"/>
        <v>0</v>
      </c>
      <c r="K573" s="6">
        <f t="shared" si="25"/>
        <v>0</v>
      </c>
      <c r="L573" s="8">
        <f t="shared" si="26"/>
        <v>100</v>
      </c>
      <c r="M573" s="8">
        <f>SQRT((F572-F573)*(F572-F573)+(G572-G573)*(G572-G573))</f>
        <v>100.00252196826844</v>
      </c>
    </row>
    <row r="574" spans="1:13" x14ac:dyDescent="0.2">
      <c r="A574" s="1" t="s">
        <v>5</v>
      </c>
      <c r="B574" s="1" t="s">
        <v>1944</v>
      </c>
      <c r="C574" s="1" t="s">
        <v>1365</v>
      </c>
      <c r="D574" s="6">
        <v>38847.910963444701</v>
      </c>
      <c r="E574" s="1">
        <v>47.9</v>
      </c>
      <c r="F574" s="6">
        <v>484332.7</v>
      </c>
      <c r="G574" s="6">
        <v>2276046.6</v>
      </c>
      <c r="H574" s="6">
        <v>2276046.6</v>
      </c>
      <c r="I574" s="6">
        <v>484332.7</v>
      </c>
      <c r="J574" s="6">
        <f t="shared" si="24"/>
        <v>0</v>
      </c>
      <c r="K574" s="6">
        <f t="shared" si="25"/>
        <v>0</v>
      </c>
      <c r="L574" s="8">
        <f t="shared" si="26"/>
        <v>47.910963444701338</v>
      </c>
      <c r="M574" s="8">
        <f>SQRT((F573-F574)*(F573-F574)+(G573-G574)*(G573-G574))</f>
        <v>47.908179885988567</v>
      </c>
    </row>
    <row r="575" spans="1:13" x14ac:dyDescent="0.2">
      <c r="A575" s="1" t="s">
        <v>5</v>
      </c>
      <c r="B575" s="1" t="s">
        <v>1366</v>
      </c>
      <c r="C575" s="1" t="s">
        <v>1367</v>
      </c>
      <c r="D575" s="6" t="s">
        <v>1368</v>
      </c>
      <c r="E575" s="1" t="s">
        <v>7</v>
      </c>
      <c r="F575" s="6">
        <v>484290.6</v>
      </c>
      <c r="G575" s="6">
        <v>2276015.92</v>
      </c>
      <c r="H575" s="6">
        <v>2276015.92</v>
      </c>
      <c r="I575" s="6">
        <v>484290.6</v>
      </c>
      <c r="J575" s="6">
        <f t="shared" si="24"/>
        <v>0</v>
      </c>
      <c r="K575" s="6">
        <f t="shared" si="25"/>
        <v>0</v>
      </c>
      <c r="L575" s="8">
        <f t="shared" si="26"/>
        <v>52.089036555298662</v>
      </c>
      <c r="M575" s="8">
        <f>SQRT((F574-F575)*(F574-F575)+(G574-G575)*(G574-G575))</f>
        <v>52.092920824361798</v>
      </c>
    </row>
    <row r="576" spans="1:13" x14ac:dyDescent="0.2">
      <c r="A576" s="1" t="s">
        <v>5</v>
      </c>
      <c r="B576" s="1" t="s">
        <v>1369</v>
      </c>
      <c r="C576" s="1" t="s">
        <v>1370</v>
      </c>
      <c r="D576" s="6" t="s">
        <v>1371</v>
      </c>
      <c r="E576" s="1" t="s">
        <v>7</v>
      </c>
      <c r="F576" s="6">
        <v>484209.79</v>
      </c>
      <c r="G576" s="6">
        <v>2275957.0299999998</v>
      </c>
      <c r="H576" s="6">
        <v>2275957.0299999998</v>
      </c>
      <c r="I576" s="6">
        <v>484209.79</v>
      </c>
      <c r="J576" s="6">
        <f t="shared" si="24"/>
        <v>0</v>
      </c>
      <c r="K576" s="6">
        <f t="shared" si="25"/>
        <v>0</v>
      </c>
      <c r="L576" s="8">
        <f t="shared" si="26"/>
        <v>100</v>
      </c>
      <c r="M576" s="8">
        <f>SQRT((F575-F576)*(F575-F576)+(G575-G576)*(G575-G576))</f>
        <v>99.991440633761144</v>
      </c>
    </row>
    <row r="577" spans="1:13" x14ac:dyDescent="0.2">
      <c r="A577" s="1" t="s">
        <v>5</v>
      </c>
      <c r="B577" s="1" t="s">
        <v>1945</v>
      </c>
      <c r="C577" s="1" t="s">
        <v>1372</v>
      </c>
      <c r="D577" s="6">
        <v>39009.386224707901</v>
      </c>
      <c r="E577" s="1">
        <v>9.4</v>
      </c>
      <c r="F577" s="6">
        <v>484202.2</v>
      </c>
      <c r="G577" s="6">
        <v>2275951.5</v>
      </c>
      <c r="H577" s="6">
        <v>2275951.5</v>
      </c>
      <c r="I577" s="6">
        <v>484202.2</v>
      </c>
      <c r="J577" s="6">
        <f t="shared" si="24"/>
        <v>0</v>
      </c>
      <c r="K577" s="6">
        <f t="shared" si="25"/>
        <v>0</v>
      </c>
      <c r="L577" s="8">
        <f t="shared" si="26"/>
        <v>9.3862247079014196</v>
      </c>
      <c r="M577" s="8">
        <f>SQRT((F576-F577)*(F576-F577)+(G576-G577)*(G576-G577))</f>
        <v>9.3908998502400767</v>
      </c>
    </row>
    <row r="578" spans="1:13" x14ac:dyDescent="0.2">
      <c r="A578" s="1" t="s">
        <v>5</v>
      </c>
      <c r="B578" s="1" t="s">
        <v>1373</v>
      </c>
      <c r="C578" s="1" t="s">
        <v>1374</v>
      </c>
      <c r="D578" s="6" t="s">
        <v>1375</v>
      </c>
      <c r="E578" s="1" t="s">
        <v>7</v>
      </c>
      <c r="F578" s="6">
        <v>484118.88</v>
      </c>
      <c r="G578" s="6">
        <v>2275915.88</v>
      </c>
      <c r="H578" s="6">
        <v>2275915.88</v>
      </c>
      <c r="I578" s="6">
        <v>484118.88</v>
      </c>
      <c r="J578" s="6">
        <f t="shared" si="24"/>
        <v>0</v>
      </c>
      <c r="K578" s="6">
        <f t="shared" si="25"/>
        <v>0</v>
      </c>
      <c r="L578" s="8">
        <f t="shared" si="26"/>
        <v>90.61377529209858</v>
      </c>
      <c r="M578" s="8">
        <f>SQRT((F577-F578)*(F577-F578)+(G577-G578)*(G577-G578))</f>
        <v>90.614605886739497</v>
      </c>
    </row>
    <row r="579" spans="1:13" x14ac:dyDescent="0.2">
      <c r="A579" s="1" t="s">
        <v>5</v>
      </c>
      <c r="B579" s="1" t="s">
        <v>1946</v>
      </c>
      <c r="C579" s="1" t="s">
        <v>1376</v>
      </c>
      <c r="D579" s="6">
        <v>39163.815787939799</v>
      </c>
      <c r="E579" s="1">
        <v>63.8</v>
      </c>
      <c r="F579" s="6">
        <v>484060.2</v>
      </c>
      <c r="G579" s="6">
        <v>2275890.7999999998</v>
      </c>
      <c r="H579" s="6">
        <v>2275890.7999999998</v>
      </c>
      <c r="I579" s="6">
        <v>484060.2</v>
      </c>
      <c r="J579" s="6">
        <f t="shared" ref="J579:J642" si="27">I579-F579</f>
        <v>0</v>
      </c>
      <c r="K579" s="6">
        <f t="shared" ref="K579:K642" si="28">H579-G579</f>
        <v>0</v>
      </c>
      <c r="L579" s="8">
        <f t="shared" si="26"/>
        <v>63.815787939798611</v>
      </c>
      <c r="M579" s="8">
        <f>SQRT((F578-F579)*(F578-F579)+(G578-G579)*(G578-G579))</f>
        <v>63.814957494328219</v>
      </c>
    </row>
    <row r="580" spans="1:13" x14ac:dyDescent="0.2">
      <c r="A580" s="1" t="s">
        <v>5</v>
      </c>
      <c r="B580" s="1" t="s">
        <v>1377</v>
      </c>
      <c r="C580" s="1" t="s">
        <v>1378</v>
      </c>
      <c r="D580" s="6" t="s">
        <v>1379</v>
      </c>
      <c r="E580" s="1" t="s">
        <v>7</v>
      </c>
      <c r="F580" s="6">
        <v>484027.31</v>
      </c>
      <c r="G580" s="6">
        <v>2275875.7349999999</v>
      </c>
      <c r="H580" s="6">
        <v>2275875.7349999999</v>
      </c>
      <c r="I580" s="6">
        <v>484027.31</v>
      </c>
      <c r="J580" s="6">
        <f t="shared" si="27"/>
        <v>0</v>
      </c>
      <c r="K580" s="6">
        <f t="shared" si="28"/>
        <v>0</v>
      </c>
      <c r="L580" s="8">
        <f t="shared" ref="L580:L643" si="29">D580-D579</f>
        <v>36.184212060201389</v>
      </c>
      <c r="M580" s="8">
        <f>SQRT((F579-F580)*(F579-F580)+(G579-G580)*(G579-G580))</f>
        <v>36.176046287553802</v>
      </c>
    </row>
    <row r="581" spans="1:13" x14ac:dyDescent="0.2">
      <c r="A581" s="1" t="s">
        <v>5</v>
      </c>
      <c r="B581" s="1" t="s">
        <v>1380</v>
      </c>
      <c r="C581" s="1" t="s">
        <v>1381</v>
      </c>
      <c r="D581" s="6" t="s">
        <v>1382</v>
      </c>
      <c r="E581" s="1" t="s">
        <v>7</v>
      </c>
      <c r="F581" s="6">
        <v>483936.39</v>
      </c>
      <c r="G581" s="6">
        <v>2275834.09</v>
      </c>
      <c r="H581" s="6">
        <v>2275834.09</v>
      </c>
      <c r="I581" s="6">
        <v>483936.39</v>
      </c>
      <c r="J581" s="6">
        <f t="shared" si="27"/>
        <v>0</v>
      </c>
      <c r="K581" s="6">
        <f t="shared" si="28"/>
        <v>0</v>
      </c>
      <c r="L581" s="8">
        <f t="shared" si="29"/>
        <v>100</v>
      </c>
      <c r="M581" s="8">
        <f>SQRT((F580-F581)*(F580-F581)+(G580-G581)*(G580-G581))</f>
        <v>100.00376205422768</v>
      </c>
    </row>
    <row r="582" spans="1:13" x14ac:dyDescent="0.2">
      <c r="A582" s="1" t="s">
        <v>5</v>
      </c>
      <c r="B582" s="1" t="s">
        <v>1383</v>
      </c>
      <c r="C582" s="1" t="s">
        <v>1384</v>
      </c>
      <c r="D582" s="6" t="s">
        <v>1385</v>
      </c>
      <c r="E582" s="1" t="s">
        <v>7</v>
      </c>
      <c r="F582" s="6">
        <v>483845.47</v>
      </c>
      <c r="G582" s="6">
        <v>2275792.4550000001</v>
      </c>
      <c r="H582" s="6">
        <v>2275792.4550000001</v>
      </c>
      <c r="I582" s="6">
        <v>483845.47</v>
      </c>
      <c r="J582" s="6">
        <f t="shared" si="27"/>
        <v>0</v>
      </c>
      <c r="K582" s="6">
        <f t="shared" si="28"/>
        <v>0</v>
      </c>
      <c r="L582" s="8">
        <f t="shared" si="29"/>
        <v>100</v>
      </c>
      <c r="M582" s="8">
        <f>SQRT((F581-F582)*(F581-F582)+(G581-G582)*(G581-G582))</f>
        <v>99.99959812413752</v>
      </c>
    </row>
    <row r="583" spans="1:13" x14ac:dyDescent="0.2">
      <c r="A583" s="1" t="s">
        <v>5</v>
      </c>
      <c r="B583" s="1" t="s">
        <v>1947</v>
      </c>
      <c r="C583" s="1" t="s">
        <v>1386</v>
      </c>
      <c r="D583" s="6">
        <v>39463.534472709398</v>
      </c>
      <c r="E583" s="1">
        <v>63.5</v>
      </c>
      <c r="F583" s="6">
        <v>483787.7</v>
      </c>
      <c r="G583" s="6" t="s">
        <v>1387</v>
      </c>
      <c r="H583" s="6" t="s">
        <v>1387</v>
      </c>
      <c r="I583" s="6">
        <v>483787.7</v>
      </c>
      <c r="J583" s="6">
        <f t="shared" si="27"/>
        <v>0</v>
      </c>
      <c r="K583" s="6">
        <f t="shared" si="28"/>
        <v>0</v>
      </c>
      <c r="L583" s="8">
        <f t="shared" si="29"/>
        <v>63.53447270939796</v>
      </c>
      <c r="M583" s="8">
        <f>SQRT((F582-F583)*(F582-F583)+(G582-G583)*(G582-G583))</f>
        <v>63.539278599928792</v>
      </c>
    </row>
    <row r="584" spans="1:13" x14ac:dyDescent="0.2">
      <c r="A584" s="1" t="s">
        <v>5</v>
      </c>
      <c r="B584" s="1" t="s">
        <v>1388</v>
      </c>
      <c r="C584" s="1" t="s">
        <v>1389</v>
      </c>
      <c r="D584" s="6" t="s">
        <v>1390</v>
      </c>
      <c r="E584" s="1" t="s">
        <v>7</v>
      </c>
      <c r="F584" s="6">
        <v>483752.14</v>
      </c>
      <c r="G584" s="6">
        <v>2275757.9300000002</v>
      </c>
      <c r="H584" s="6">
        <v>2275757.9300000002</v>
      </c>
      <c r="I584" s="6">
        <v>483752.14</v>
      </c>
      <c r="J584" s="6">
        <f t="shared" si="27"/>
        <v>0</v>
      </c>
      <c r="K584" s="6">
        <f t="shared" si="28"/>
        <v>0</v>
      </c>
      <c r="L584" s="8">
        <f t="shared" si="29"/>
        <v>36.46552729060204</v>
      </c>
      <c r="M584" s="8">
        <f>SQRT((F583-F584)*(F583-F584)+(G583-G584)*(G583-G584))</f>
        <v>36.464208478960963</v>
      </c>
    </row>
    <row r="585" spans="1:13" x14ac:dyDescent="0.2">
      <c r="A585" s="1" t="s">
        <v>5</v>
      </c>
      <c r="B585" s="1" t="s">
        <v>1391</v>
      </c>
      <c r="C585" s="1" t="s">
        <v>1392</v>
      </c>
      <c r="D585" s="6" t="s">
        <v>1393</v>
      </c>
      <c r="E585" s="1" t="s">
        <v>7</v>
      </c>
      <c r="F585" s="6">
        <v>483654.62</v>
      </c>
      <c r="G585" s="6">
        <v>2275735.79</v>
      </c>
      <c r="H585" s="6">
        <v>2275735.79</v>
      </c>
      <c r="I585" s="6">
        <v>483654.62</v>
      </c>
      <c r="J585" s="6">
        <f t="shared" si="27"/>
        <v>0</v>
      </c>
      <c r="K585" s="6">
        <f t="shared" si="28"/>
        <v>0</v>
      </c>
      <c r="L585" s="8">
        <f t="shared" si="29"/>
        <v>100</v>
      </c>
      <c r="M585" s="8">
        <f>SQRT((F584-F585)*(F584-F585)+(G584-G585)*(G584-G585))</f>
        <v>100.00164998643476</v>
      </c>
    </row>
    <row r="586" spans="1:13" x14ac:dyDescent="0.2">
      <c r="A586" s="1" t="s">
        <v>5</v>
      </c>
      <c r="B586" s="1" t="s">
        <v>1948</v>
      </c>
      <c r="C586" s="1" t="s">
        <v>1394</v>
      </c>
      <c r="D586" s="6">
        <v>39660.059210337997</v>
      </c>
      <c r="E586" s="1">
        <v>60.1</v>
      </c>
      <c r="F586" s="6">
        <v>483596.05</v>
      </c>
      <c r="G586" s="6">
        <v>2275722.5</v>
      </c>
      <c r="H586" s="6">
        <v>2275722.5</v>
      </c>
      <c r="I586" s="6">
        <v>483596.05</v>
      </c>
      <c r="J586" s="6">
        <f t="shared" si="27"/>
        <v>0</v>
      </c>
      <c r="K586" s="6">
        <f t="shared" si="28"/>
        <v>0</v>
      </c>
      <c r="L586" s="8">
        <f t="shared" si="29"/>
        <v>60.059210337996774</v>
      </c>
      <c r="M586" s="8">
        <f>SQRT((F585-F586)*(F585-F586)+(G585-G586)*(G585-G586))</f>
        <v>60.058879443441235</v>
      </c>
    </row>
    <row r="587" spans="1:13" x14ac:dyDescent="0.2">
      <c r="A587" s="1" t="s">
        <v>5</v>
      </c>
      <c r="B587" s="1" t="s">
        <v>1395</v>
      </c>
      <c r="C587" s="1" t="s">
        <v>1396</v>
      </c>
      <c r="D587" s="6" t="s">
        <v>1397</v>
      </c>
      <c r="E587" s="1" t="s">
        <v>7</v>
      </c>
      <c r="F587" s="6">
        <v>483557.21</v>
      </c>
      <c r="G587" s="6">
        <v>2275713.2000000002</v>
      </c>
      <c r="H587" s="6">
        <v>2275713.2000000002</v>
      </c>
      <c r="I587" s="6">
        <v>483557.21</v>
      </c>
      <c r="J587" s="6">
        <f t="shared" si="27"/>
        <v>0</v>
      </c>
      <c r="K587" s="6">
        <f t="shared" si="28"/>
        <v>0</v>
      </c>
      <c r="L587" s="8">
        <f t="shared" si="29"/>
        <v>39.940789662003226</v>
      </c>
      <c r="M587" s="8">
        <f>SQRT((F586-F587)*(F586-F587)+(G586-G587)*(G586-G587))</f>
        <v>39.937896789816101</v>
      </c>
    </row>
    <row r="588" spans="1:13" x14ac:dyDescent="0.2">
      <c r="A588" s="1" t="s">
        <v>5</v>
      </c>
      <c r="B588" s="1" t="s">
        <v>1398</v>
      </c>
      <c r="C588" s="1" t="s">
        <v>1399</v>
      </c>
      <c r="D588" s="6" t="s">
        <v>1400</v>
      </c>
      <c r="E588" s="1" t="s">
        <v>7</v>
      </c>
      <c r="F588" s="6">
        <v>483459.96</v>
      </c>
      <c r="G588" s="6">
        <v>2275689.9300000002</v>
      </c>
      <c r="H588" s="6">
        <v>2275689.9300000002</v>
      </c>
      <c r="I588" s="6">
        <v>483459.96</v>
      </c>
      <c r="J588" s="6">
        <f t="shared" si="27"/>
        <v>0</v>
      </c>
      <c r="K588" s="6">
        <f t="shared" si="28"/>
        <v>0</v>
      </c>
      <c r="L588" s="8">
        <f t="shared" si="29"/>
        <v>100</v>
      </c>
      <c r="M588" s="8">
        <f>SQRT((F587-F588)*(F587-F588)+(G587-G588)*(G587-G588))</f>
        <v>99.995276888465426</v>
      </c>
    </row>
    <row r="589" spans="1:13" x14ac:dyDescent="0.2">
      <c r="A589" s="1" t="s">
        <v>5</v>
      </c>
      <c r="B589" s="1" t="s">
        <v>1949</v>
      </c>
      <c r="C589" s="1" t="s">
        <v>1401</v>
      </c>
      <c r="D589" s="6">
        <v>39843.733485618999</v>
      </c>
      <c r="E589" s="1">
        <v>43.7</v>
      </c>
      <c r="F589" s="6">
        <v>483417.42</v>
      </c>
      <c r="G589" s="6">
        <v>2275679.75</v>
      </c>
      <c r="H589" s="6">
        <v>2275679.75</v>
      </c>
      <c r="I589" s="6">
        <v>483417.42</v>
      </c>
      <c r="J589" s="6">
        <f t="shared" si="27"/>
        <v>0</v>
      </c>
      <c r="K589" s="6">
        <f t="shared" si="28"/>
        <v>0</v>
      </c>
      <c r="L589" s="8">
        <f t="shared" si="29"/>
        <v>43.733485618999111</v>
      </c>
      <c r="M589" s="8">
        <f>SQRT((F588-F589)*(F588-F589)+(G588-G589)*(G588-G589))</f>
        <v>43.741101952358065</v>
      </c>
    </row>
    <row r="590" spans="1:13" x14ac:dyDescent="0.2">
      <c r="A590" s="1" t="s">
        <v>5</v>
      </c>
      <c r="B590" s="1" t="s">
        <v>1402</v>
      </c>
      <c r="C590" s="1" t="s">
        <v>1403</v>
      </c>
      <c r="D590" s="6" t="s">
        <v>1404</v>
      </c>
      <c r="E590" s="1" t="s">
        <v>7</v>
      </c>
      <c r="F590" s="6">
        <v>483363.67</v>
      </c>
      <c r="G590" s="6">
        <v>2275663.08</v>
      </c>
      <c r="H590" s="6">
        <v>2275663.08</v>
      </c>
      <c r="I590" s="6">
        <v>483363.67</v>
      </c>
      <c r="J590" s="6">
        <f t="shared" si="27"/>
        <v>0</v>
      </c>
      <c r="K590" s="6">
        <f t="shared" si="28"/>
        <v>0</v>
      </c>
      <c r="L590" s="8">
        <f t="shared" si="29"/>
        <v>56.266514381000889</v>
      </c>
      <c r="M590" s="8">
        <f>SQRT((F589-F590)*(F589-F590)+(G589-G590)*(G589-G590))</f>
        <v>56.275673252281187</v>
      </c>
    </row>
    <row r="591" spans="1:13" x14ac:dyDescent="0.2">
      <c r="A591" s="1" t="s">
        <v>5</v>
      </c>
      <c r="B591" s="1" t="s">
        <v>1405</v>
      </c>
      <c r="C591" s="1" t="s">
        <v>1406</v>
      </c>
      <c r="D591" s="6" t="s">
        <v>1407</v>
      </c>
      <c r="E591" s="1" t="s">
        <v>7</v>
      </c>
      <c r="F591" s="6">
        <v>483268.16</v>
      </c>
      <c r="G591" s="6">
        <v>2275633.4500000002</v>
      </c>
      <c r="H591" s="6">
        <v>2275633.4500000002</v>
      </c>
      <c r="I591" s="6">
        <v>483268.16</v>
      </c>
      <c r="J591" s="6">
        <f t="shared" si="27"/>
        <v>0</v>
      </c>
      <c r="K591" s="6">
        <f t="shared" si="28"/>
        <v>0</v>
      </c>
      <c r="L591" s="8">
        <f t="shared" si="29"/>
        <v>100</v>
      </c>
      <c r="M591" s="8">
        <f>SQRT((F590-F591)*(F590-F591)+(G590-G591)*(G590-G591))</f>
        <v>100.00048499879966</v>
      </c>
    </row>
    <row r="592" spans="1:13" x14ac:dyDescent="0.2">
      <c r="A592" s="1" t="s">
        <v>5</v>
      </c>
      <c r="B592" s="1" t="s">
        <v>1950</v>
      </c>
      <c r="C592" s="1" t="s">
        <v>1408</v>
      </c>
      <c r="D592" s="6">
        <v>40022.792534259301</v>
      </c>
      <c r="E592" s="1">
        <v>22.8</v>
      </c>
      <c r="F592" s="6">
        <v>483246.4</v>
      </c>
      <c r="G592" s="6">
        <v>2275626.7000000002</v>
      </c>
      <c r="H592" s="6">
        <v>2275626.7000000002</v>
      </c>
      <c r="I592" s="6">
        <v>483246.4</v>
      </c>
      <c r="J592" s="6">
        <f t="shared" si="27"/>
        <v>0</v>
      </c>
      <c r="K592" s="6">
        <f t="shared" si="28"/>
        <v>0</v>
      </c>
      <c r="L592" s="8">
        <f t="shared" si="29"/>
        <v>22.792534259300737</v>
      </c>
      <c r="M592" s="8">
        <f>SQRT((F591-F592)*(F591-F592)+(G591-G592)*(G591-G592))</f>
        <v>22.782890510158541</v>
      </c>
    </row>
    <row r="593" spans="1:13" x14ac:dyDescent="0.2">
      <c r="A593" s="1" t="s">
        <v>5</v>
      </c>
      <c r="B593" s="1" t="s">
        <v>1409</v>
      </c>
      <c r="C593" s="1" t="s">
        <v>1410</v>
      </c>
      <c r="D593" s="6" t="s">
        <v>1411</v>
      </c>
      <c r="E593" s="1" t="s">
        <v>7</v>
      </c>
      <c r="F593" s="6">
        <v>483171.79</v>
      </c>
      <c r="G593" s="6">
        <v>2275606.85</v>
      </c>
      <c r="H593" s="6">
        <v>2275606.85</v>
      </c>
      <c r="I593" s="6">
        <v>483171.79</v>
      </c>
      <c r="J593" s="6">
        <f t="shared" si="27"/>
        <v>0</v>
      </c>
      <c r="K593" s="6">
        <f t="shared" si="28"/>
        <v>0</v>
      </c>
      <c r="L593" s="8">
        <f t="shared" si="29"/>
        <v>77.207465740699263</v>
      </c>
      <c r="M593" s="8">
        <f>SQRT((F592-F593)*(F592-F593)+(G592-G593)*(G592-G593))</f>
        <v>77.205405251253609</v>
      </c>
    </row>
    <row r="594" spans="1:13" x14ac:dyDescent="0.2">
      <c r="A594" s="1" t="s">
        <v>5</v>
      </c>
      <c r="B594" s="1" t="s">
        <v>1412</v>
      </c>
      <c r="C594" s="1" t="s">
        <v>1413</v>
      </c>
      <c r="D594" s="6" t="s">
        <v>1414</v>
      </c>
      <c r="E594" s="1" t="s">
        <v>7</v>
      </c>
      <c r="F594" s="6">
        <v>483075.15</v>
      </c>
      <c r="G594" s="6">
        <v>2275581.13</v>
      </c>
      <c r="H594" s="6">
        <v>2275581.13</v>
      </c>
      <c r="I594" s="6">
        <v>483075.15</v>
      </c>
      <c r="J594" s="6">
        <f t="shared" si="27"/>
        <v>0</v>
      </c>
      <c r="K594" s="6">
        <f t="shared" si="28"/>
        <v>0</v>
      </c>
      <c r="L594" s="8">
        <f t="shared" si="29"/>
        <v>100</v>
      </c>
      <c r="M594" s="8">
        <f>SQRT((F593-F594)*(F593-F594)+(G593-G594)*(G593-G594))</f>
        <v>100.00403991840524</v>
      </c>
    </row>
    <row r="595" spans="1:13" x14ac:dyDescent="0.2">
      <c r="A595" s="1" t="s">
        <v>5</v>
      </c>
      <c r="B595" s="1" t="s">
        <v>1415</v>
      </c>
      <c r="C595" s="1" t="s">
        <v>1416</v>
      </c>
      <c r="D595" s="6" t="s">
        <v>1417</v>
      </c>
      <c r="E595" s="1" t="s">
        <v>7</v>
      </c>
      <c r="F595" s="6">
        <v>482978.51</v>
      </c>
      <c r="G595" s="6">
        <v>2275555.42</v>
      </c>
      <c r="H595" s="6">
        <v>2275555.42</v>
      </c>
      <c r="I595" s="6">
        <v>482978.51</v>
      </c>
      <c r="J595" s="6">
        <f t="shared" si="27"/>
        <v>0</v>
      </c>
      <c r="K595" s="6">
        <f t="shared" si="28"/>
        <v>0</v>
      </c>
      <c r="L595" s="8">
        <f t="shared" si="29"/>
        <v>100</v>
      </c>
      <c r="M595" s="8">
        <f>SQRT((F594-F595)*(F594-F595)+(G594-G595)*(G594-G595))</f>
        <v>100.00146848922162</v>
      </c>
    </row>
    <row r="596" spans="1:13" x14ac:dyDescent="0.2">
      <c r="A596" s="1" t="s">
        <v>5</v>
      </c>
      <c r="B596" s="1" t="s">
        <v>1951</v>
      </c>
      <c r="C596" s="1" t="s">
        <v>1418</v>
      </c>
      <c r="D596" s="6">
        <v>40374.727556671001</v>
      </c>
      <c r="E596" s="1">
        <v>74.7</v>
      </c>
      <c r="F596" s="6">
        <v>482906.3</v>
      </c>
      <c r="G596" s="6">
        <v>2275536.2000000002</v>
      </c>
      <c r="H596" s="6">
        <v>2275536.2000000002</v>
      </c>
      <c r="I596" s="6">
        <v>482906.3</v>
      </c>
      <c r="J596" s="6">
        <f t="shared" si="27"/>
        <v>0</v>
      </c>
      <c r="K596" s="6">
        <f t="shared" si="28"/>
        <v>0</v>
      </c>
      <c r="L596" s="8">
        <f t="shared" si="29"/>
        <v>74.727556671001366</v>
      </c>
      <c r="M596" s="8">
        <f>SQRT((F595-F596)*(F595-F596)+(G595-G596)*(G595-G596))</f>
        <v>74.724109228501362</v>
      </c>
    </row>
    <row r="597" spans="1:13" x14ac:dyDescent="0.2">
      <c r="A597" s="1" t="s">
        <v>5</v>
      </c>
      <c r="B597" s="1" t="s">
        <v>1419</v>
      </c>
      <c r="C597" s="1" t="s">
        <v>1420</v>
      </c>
      <c r="D597" s="6" t="s">
        <v>1421</v>
      </c>
      <c r="E597" s="1" t="s">
        <v>7</v>
      </c>
      <c r="F597" s="6">
        <v>482881.45</v>
      </c>
      <c r="G597" s="6">
        <v>2275531.58</v>
      </c>
      <c r="H597" s="6">
        <v>2275531.58</v>
      </c>
      <c r="I597" s="6">
        <v>482881.45</v>
      </c>
      <c r="J597" s="6">
        <f t="shared" si="27"/>
        <v>0</v>
      </c>
      <c r="K597" s="6">
        <f t="shared" si="28"/>
        <v>0</v>
      </c>
      <c r="L597" s="8">
        <f t="shared" si="29"/>
        <v>25.272443328998634</v>
      </c>
      <c r="M597" s="8">
        <f>SQRT((F596-F597)*(F596-F597)+(G596-G597)*(G596-G597))</f>
        <v>25.275816505107713</v>
      </c>
    </row>
    <row r="598" spans="1:13" x14ac:dyDescent="0.2">
      <c r="A598" s="1" t="s">
        <v>5</v>
      </c>
      <c r="B598" s="1" t="s">
        <v>1422</v>
      </c>
      <c r="C598" s="1" t="s">
        <v>1423</v>
      </c>
      <c r="D598" s="6" t="s">
        <v>1424</v>
      </c>
      <c r="E598" s="1" t="s">
        <v>7</v>
      </c>
      <c r="F598" s="6">
        <v>482783.14</v>
      </c>
      <c r="G598" s="6">
        <v>2275513.31</v>
      </c>
      <c r="H598" s="6">
        <v>2275513.31</v>
      </c>
      <c r="I598" s="6">
        <v>482783.14</v>
      </c>
      <c r="J598" s="6">
        <f t="shared" si="27"/>
        <v>0</v>
      </c>
      <c r="K598" s="6">
        <f t="shared" si="28"/>
        <v>0</v>
      </c>
      <c r="L598" s="8">
        <f t="shared" si="29"/>
        <v>100</v>
      </c>
      <c r="M598" s="8">
        <f>SQRT((F597-F598)*(F597-F598)+(G597-G598)*(G597-G598))</f>
        <v>99.993244771835577</v>
      </c>
    </row>
    <row r="599" spans="1:13" x14ac:dyDescent="0.2">
      <c r="A599" s="1" t="s">
        <v>5</v>
      </c>
      <c r="B599" s="1" t="s">
        <v>1425</v>
      </c>
      <c r="C599" s="1" t="s">
        <v>1426</v>
      </c>
      <c r="D599" s="6" t="s">
        <v>1427</v>
      </c>
      <c r="E599" s="1" t="s">
        <v>7</v>
      </c>
      <c r="F599" s="6">
        <v>482684.82</v>
      </c>
      <c r="G599" s="6">
        <v>2275495.04</v>
      </c>
      <c r="H599" s="6">
        <v>2275495.04</v>
      </c>
      <c r="I599" s="6">
        <v>482684.82</v>
      </c>
      <c r="J599" s="6">
        <f t="shared" si="27"/>
        <v>0</v>
      </c>
      <c r="K599" s="6">
        <f t="shared" si="28"/>
        <v>0</v>
      </c>
      <c r="L599" s="8">
        <f t="shared" si="29"/>
        <v>100</v>
      </c>
      <c r="M599" s="8">
        <f>SQRT((F598-F599)*(F598-F599)+(G598-G599)*(G598-G599))</f>
        <v>100.00307645268747</v>
      </c>
    </row>
    <row r="600" spans="1:13" x14ac:dyDescent="0.2">
      <c r="A600" s="1" t="s">
        <v>5</v>
      </c>
      <c r="B600" s="1" t="s">
        <v>1428</v>
      </c>
      <c r="C600" s="1" t="s">
        <v>1429</v>
      </c>
      <c r="D600" s="6" t="s">
        <v>1430</v>
      </c>
      <c r="E600" s="1" t="s">
        <v>7</v>
      </c>
      <c r="F600" s="6">
        <v>482586.5</v>
      </c>
      <c r="G600" s="6">
        <v>2275476.77</v>
      </c>
      <c r="H600" s="6">
        <v>2275476.77</v>
      </c>
      <c r="I600" s="6">
        <v>482586.5</v>
      </c>
      <c r="J600" s="6">
        <f t="shared" si="27"/>
        <v>0</v>
      </c>
      <c r="K600" s="6">
        <f t="shared" si="28"/>
        <v>0</v>
      </c>
      <c r="L600" s="8">
        <f t="shared" si="29"/>
        <v>100</v>
      </c>
      <c r="M600" s="8">
        <f>SQRT((F599-F600)*(F599-F600)+(G599-G600)*(G599-G600))</f>
        <v>100.00307645268747</v>
      </c>
    </row>
    <row r="601" spans="1:13" x14ac:dyDescent="0.2">
      <c r="A601" s="1" t="s">
        <v>5</v>
      </c>
      <c r="B601" s="1" t="s">
        <v>1952</v>
      </c>
      <c r="C601" s="1" t="s">
        <v>1431</v>
      </c>
      <c r="D601" s="6">
        <v>40750.544571985803</v>
      </c>
      <c r="E601" s="1">
        <v>50.5</v>
      </c>
      <c r="F601" s="6">
        <v>482536.81</v>
      </c>
      <c r="G601" s="6">
        <v>2275467.5299999998</v>
      </c>
      <c r="H601" s="6">
        <v>2275467.5299999998</v>
      </c>
      <c r="I601" s="6">
        <v>482536.81</v>
      </c>
      <c r="J601" s="6">
        <f t="shared" si="27"/>
        <v>0</v>
      </c>
      <c r="K601" s="6">
        <f t="shared" si="28"/>
        <v>0</v>
      </c>
      <c r="L601" s="8">
        <f t="shared" si="29"/>
        <v>50.544571985803486</v>
      </c>
      <c r="M601" s="8">
        <f>SQRT((F600-F601)*(F600-F601)+(G600-G601)*(G600-G601))</f>
        <v>50.541801511267501</v>
      </c>
    </row>
    <row r="602" spans="1:13" x14ac:dyDescent="0.2">
      <c r="A602" s="1" t="s">
        <v>5</v>
      </c>
      <c r="B602" s="1" t="s">
        <v>1953</v>
      </c>
      <c r="C602" s="1" t="s">
        <v>25</v>
      </c>
      <c r="D602" s="6">
        <v>40789.514098541797</v>
      </c>
      <c r="E602" s="1">
        <v>89.5</v>
      </c>
      <c r="F602" s="6">
        <v>482511.37</v>
      </c>
      <c r="G602" s="6">
        <v>2275497.0499999998</v>
      </c>
      <c r="H602" s="6">
        <v>2275497.0499999998</v>
      </c>
      <c r="I602" s="6">
        <v>482511.37</v>
      </c>
      <c r="J602" s="6">
        <f t="shared" si="27"/>
        <v>0</v>
      </c>
      <c r="K602" s="6">
        <f t="shared" si="28"/>
        <v>0</v>
      </c>
      <c r="L602" s="8">
        <f t="shared" si="29"/>
        <v>38.96952655599307</v>
      </c>
      <c r="M602" s="8">
        <f>SQRT((F601-F602)*(F601-F602)+(G601-G602)*(G601-G602))</f>
        <v>38.969526556031163</v>
      </c>
    </row>
    <row r="603" spans="1:13" x14ac:dyDescent="0.2">
      <c r="A603" s="1" t="s">
        <v>5</v>
      </c>
      <c r="B603" s="1" t="s">
        <v>1432</v>
      </c>
      <c r="C603" s="1" t="s">
        <v>1433</v>
      </c>
      <c r="D603" s="6" t="s">
        <v>1434</v>
      </c>
      <c r="E603" s="1" t="s">
        <v>7</v>
      </c>
      <c r="F603" s="6">
        <v>482502.75</v>
      </c>
      <c r="G603" s="6">
        <v>2275491.08</v>
      </c>
      <c r="H603" s="6">
        <v>2275491.08</v>
      </c>
      <c r="I603" s="6">
        <v>482502.75</v>
      </c>
      <c r="J603" s="6">
        <f t="shared" si="27"/>
        <v>0</v>
      </c>
      <c r="K603" s="6">
        <f t="shared" si="28"/>
        <v>0</v>
      </c>
      <c r="L603" s="8">
        <f t="shared" si="29"/>
        <v>10.485901458203443</v>
      </c>
      <c r="M603" s="8">
        <f>SQRT((F602-F603)*(F602-F603)+(G602-G603)*(G602-G603))</f>
        <v>10.485480437099968</v>
      </c>
    </row>
    <row r="604" spans="1:13" x14ac:dyDescent="0.2">
      <c r="A604" s="1" t="s">
        <v>5</v>
      </c>
      <c r="B604" s="1" t="s">
        <v>1435</v>
      </c>
      <c r="C604" s="1" t="s">
        <v>1436</v>
      </c>
      <c r="D604" s="6" t="s">
        <v>1437</v>
      </c>
      <c r="E604" s="1" t="s">
        <v>7</v>
      </c>
      <c r="F604" s="6">
        <v>482420.53</v>
      </c>
      <c r="G604" s="6">
        <v>2275434.1549999998</v>
      </c>
      <c r="H604" s="6">
        <v>2275434.1549999998</v>
      </c>
      <c r="I604" s="6">
        <v>482420.53</v>
      </c>
      <c r="J604" s="6">
        <f t="shared" si="27"/>
        <v>0</v>
      </c>
      <c r="K604" s="6">
        <f t="shared" si="28"/>
        <v>0</v>
      </c>
      <c r="L604" s="8">
        <f t="shared" si="29"/>
        <v>100</v>
      </c>
      <c r="M604" s="8">
        <f>SQRT((F603-F604)*(F603-F604)+(G603-G604)*(G603-G604))</f>
        <v>100.00292008250167</v>
      </c>
    </row>
    <row r="605" spans="1:13" x14ac:dyDescent="0.2">
      <c r="A605" s="1" t="s">
        <v>5</v>
      </c>
      <c r="B605" s="1" t="s">
        <v>1438</v>
      </c>
      <c r="C605" s="1" t="s">
        <v>1439</v>
      </c>
      <c r="D605" s="6" t="s">
        <v>1440</v>
      </c>
      <c r="E605" s="1" t="s">
        <v>7</v>
      </c>
      <c r="F605" s="6">
        <v>482338.32</v>
      </c>
      <c r="G605" s="6">
        <v>2275377.23</v>
      </c>
      <c r="H605" s="6">
        <v>2275377.23</v>
      </c>
      <c r="I605" s="6">
        <v>482338.32</v>
      </c>
      <c r="J605" s="6">
        <f t="shared" si="27"/>
        <v>0</v>
      </c>
      <c r="K605" s="6">
        <f t="shared" si="28"/>
        <v>0</v>
      </c>
      <c r="L605" s="8">
        <f t="shared" si="29"/>
        <v>100</v>
      </c>
      <c r="M605" s="8">
        <f>SQRT((F604-F605)*(F604-F605)+(G604-G605)*(G604-G605))</f>
        <v>99.994698484380862</v>
      </c>
    </row>
    <row r="606" spans="1:13" x14ac:dyDescent="0.2">
      <c r="A606" s="1" t="s">
        <v>5</v>
      </c>
      <c r="B606" s="1" t="s">
        <v>1441</v>
      </c>
      <c r="C606" s="1" t="s">
        <v>1442</v>
      </c>
      <c r="D606" s="6" t="s">
        <v>1443</v>
      </c>
      <c r="E606" s="1" t="s">
        <v>7</v>
      </c>
      <c r="F606" s="6">
        <v>482256.1</v>
      </c>
      <c r="G606" s="6">
        <v>2275320.31</v>
      </c>
      <c r="H606" s="6">
        <v>2275320.31</v>
      </c>
      <c r="I606" s="6">
        <v>482256.1</v>
      </c>
      <c r="J606" s="6">
        <f t="shared" si="27"/>
        <v>0</v>
      </c>
      <c r="K606" s="6">
        <f t="shared" si="28"/>
        <v>0</v>
      </c>
      <c r="L606" s="8">
        <f t="shared" si="29"/>
        <v>100</v>
      </c>
      <c r="M606" s="8">
        <f>SQRT((F605-F606)*(F605-F606)+(G605-G606)*(G605-G606))</f>
        <v>100.00007399995509</v>
      </c>
    </row>
    <row r="607" spans="1:13" x14ac:dyDescent="0.2">
      <c r="A607" s="1" t="s">
        <v>5</v>
      </c>
      <c r="B607" s="1" t="s">
        <v>1954</v>
      </c>
      <c r="C607" s="1" t="s">
        <v>1444</v>
      </c>
      <c r="D607" s="6">
        <v>41124.785100866502</v>
      </c>
      <c r="E607" s="1">
        <v>24.8</v>
      </c>
      <c r="F607" s="6">
        <v>482235.72</v>
      </c>
      <c r="G607" s="6">
        <v>2275306.2000000002</v>
      </c>
      <c r="H607" s="6">
        <v>2275306.2000000002</v>
      </c>
      <c r="I607" s="6">
        <v>482235.72</v>
      </c>
      <c r="J607" s="6">
        <f t="shared" si="27"/>
        <v>0</v>
      </c>
      <c r="K607" s="6">
        <f t="shared" si="28"/>
        <v>0</v>
      </c>
      <c r="L607" s="8">
        <f t="shared" si="29"/>
        <v>24.785100866502034</v>
      </c>
      <c r="M607" s="8">
        <f>SQRT((F606-F607)*(F606-F607)+(G606-G607)*(G606-G607))</f>
        <v>24.787829674993944</v>
      </c>
    </row>
    <row r="608" spans="1:13" x14ac:dyDescent="0.2">
      <c r="A608" s="1" t="s">
        <v>5</v>
      </c>
      <c r="B608" s="1" t="s">
        <v>1445</v>
      </c>
      <c r="C608" s="1" t="s">
        <v>1446</v>
      </c>
      <c r="D608" s="6" t="s">
        <v>1447</v>
      </c>
      <c r="E608" s="1" t="s">
        <v>7</v>
      </c>
      <c r="F608" s="6">
        <v>482173.98</v>
      </c>
      <c r="G608" s="6">
        <v>2275263.25</v>
      </c>
      <c r="H608" s="6">
        <v>2275263.25</v>
      </c>
      <c r="I608" s="6">
        <v>482173.98</v>
      </c>
      <c r="J608" s="6">
        <f t="shared" si="27"/>
        <v>0</v>
      </c>
      <c r="K608" s="6">
        <f t="shared" si="28"/>
        <v>0</v>
      </c>
      <c r="L608" s="8">
        <f t="shared" si="29"/>
        <v>75.214899133497966</v>
      </c>
      <c r="M608" s="8">
        <f>SQRT((F607-F608)*(F607-F608)+(G607-G608)*(G607-G608))</f>
        <v>75.209906927311451</v>
      </c>
    </row>
    <row r="609" spans="1:13" x14ac:dyDescent="0.2">
      <c r="A609" s="1" t="s">
        <v>5</v>
      </c>
      <c r="B609" s="1" t="s">
        <v>1448</v>
      </c>
      <c r="C609" s="1" t="s">
        <v>1449</v>
      </c>
      <c r="D609" s="6" t="s">
        <v>1450</v>
      </c>
      <c r="E609" s="1" t="s">
        <v>7</v>
      </c>
      <c r="F609" s="6">
        <v>482091.88</v>
      </c>
      <c r="G609" s="6">
        <v>2275206.14</v>
      </c>
      <c r="H609" s="6">
        <v>2275206.14</v>
      </c>
      <c r="I609" s="6">
        <v>482091.88</v>
      </c>
      <c r="J609" s="6">
        <f t="shared" si="27"/>
        <v>0</v>
      </c>
      <c r="K609" s="6">
        <f t="shared" si="28"/>
        <v>0</v>
      </c>
      <c r="L609" s="8">
        <f t="shared" si="29"/>
        <v>100</v>
      </c>
      <c r="M609" s="8">
        <f>SQRT((F608-F609)*(F608-F609)+(G608-G609)*(G608-G609))</f>
        <v>100.00981001872408</v>
      </c>
    </row>
    <row r="610" spans="1:13" x14ac:dyDescent="0.2">
      <c r="A610" s="1" t="s">
        <v>5</v>
      </c>
      <c r="B610" s="1" t="s">
        <v>1451</v>
      </c>
      <c r="C610" s="1" t="s">
        <v>1452</v>
      </c>
      <c r="D610" s="6" t="s">
        <v>1453</v>
      </c>
      <c r="E610" s="1" t="s">
        <v>7</v>
      </c>
      <c r="F610" s="6">
        <v>482009.8</v>
      </c>
      <c r="G610" s="6">
        <v>2275149.0299999998</v>
      </c>
      <c r="H610" s="6">
        <v>2275149.0299999998</v>
      </c>
      <c r="I610" s="6">
        <v>482009.8</v>
      </c>
      <c r="J610" s="6">
        <f t="shared" si="27"/>
        <v>0</v>
      </c>
      <c r="K610" s="6">
        <f t="shared" si="28"/>
        <v>0</v>
      </c>
      <c r="L610" s="8">
        <f t="shared" si="29"/>
        <v>100</v>
      </c>
      <c r="M610" s="8">
        <f>SQRT((F609-F610)*(F609-F610)+(G609-G610)*(G609-G610))</f>
        <v>99.993392281895169</v>
      </c>
    </row>
    <row r="611" spans="1:13" x14ac:dyDescent="0.2">
      <c r="A611" s="1" t="s">
        <v>5</v>
      </c>
      <c r="B611" s="1" t="s">
        <v>1454</v>
      </c>
      <c r="C611" s="1" t="s">
        <v>1455</v>
      </c>
      <c r="D611" s="6" t="s">
        <v>1456</v>
      </c>
      <c r="E611" s="1" t="s">
        <v>7</v>
      </c>
      <c r="F611" s="6">
        <v>481927.71</v>
      </c>
      <c r="G611" s="6">
        <v>2275091.9300000002</v>
      </c>
      <c r="H611" s="6">
        <v>2275091.9300000002</v>
      </c>
      <c r="I611" s="6">
        <v>481927.71</v>
      </c>
      <c r="J611" s="6">
        <f t="shared" si="27"/>
        <v>0</v>
      </c>
      <c r="K611" s="6">
        <f t="shared" si="28"/>
        <v>0</v>
      </c>
      <c r="L611" s="8">
        <f t="shared" si="29"/>
        <v>100</v>
      </c>
      <c r="M611" s="8">
        <f>SQRT((F610-F611)*(F610-F611)+(G610-G611)*(G610-G611))</f>
        <v>99.995890415317106</v>
      </c>
    </row>
    <row r="612" spans="1:13" x14ac:dyDescent="0.2">
      <c r="A612" s="1" t="s">
        <v>5</v>
      </c>
      <c r="B612" s="1" t="s">
        <v>1457</v>
      </c>
      <c r="C612" s="1" t="s">
        <v>1458</v>
      </c>
      <c r="D612" s="6" t="s">
        <v>1459</v>
      </c>
      <c r="E612" s="1" t="s">
        <v>7</v>
      </c>
      <c r="F612" s="6">
        <v>481845.62</v>
      </c>
      <c r="G612" s="6">
        <v>2275034.8199999998</v>
      </c>
      <c r="H612" s="6">
        <v>2275034.8199999998</v>
      </c>
      <c r="I612" s="6">
        <v>481845.62</v>
      </c>
      <c r="J612" s="6">
        <f t="shared" si="27"/>
        <v>0</v>
      </c>
      <c r="K612" s="6">
        <f t="shared" si="28"/>
        <v>0</v>
      </c>
      <c r="L612" s="8">
        <f t="shared" si="29"/>
        <v>100</v>
      </c>
      <c r="M612" s="8">
        <f>SQRT((F611-F612)*(F611-F612)+(G611-G612)*(G611-G612))</f>
        <v>100.0016009873967</v>
      </c>
    </row>
    <row r="613" spans="1:13" x14ac:dyDescent="0.2">
      <c r="A613" s="1" t="s">
        <v>5</v>
      </c>
      <c r="B613" s="1" t="s">
        <v>1460</v>
      </c>
      <c r="C613" s="1" t="s">
        <v>1461</v>
      </c>
      <c r="D613" s="6" t="s">
        <v>1462</v>
      </c>
      <c r="E613" s="1" t="s">
        <v>7</v>
      </c>
      <c r="F613" s="6">
        <v>481763.52</v>
      </c>
      <c r="G613" s="6">
        <v>2274977.71</v>
      </c>
      <c r="H613" s="6">
        <v>2274977.71</v>
      </c>
      <c r="I613" s="6">
        <v>481763.52</v>
      </c>
      <c r="J613" s="6">
        <f t="shared" si="27"/>
        <v>0</v>
      </c>
      <c r="K613" s="6">
        <f t="shared" si="28"/>
        <v>0</v>
      </c>
      <c r="L613" s="8">
        <f t="shared" si="29"/>
        <v>100</v>
      </c>
      <c r="M613" s="8">
        <f>SQRT((F612-F613)*(F612-F613)+(G612-G613)*(G612-G613))</f>
        <v>100.00981001872408</v>
      </c>
    </row>
    <row r="614" spans="1:13" x14ac:dyDescent="0.2">
      <c r="A614" s="1" t="s">
        <v>5</v>
      </c>
      <c r="B614" s="1" t="s">
        <v>1463</v>
      </c>
      <c r="C614" s="1" t="s">
        <v>1464</v>
      </c>
      <c r="D614" s="6" t="s">
        <v>1465</v>
      </c>
      <c r="E614" s="1" t="s">
        <v>7</v>
      </c>
      <c r="F614" s="6">
        <v>481681.44</v>
      </c>
      <c r="G614" s="6">
        <v>2274920.6</v>
      </c>
      <c r="H614" s="6">
        <v>2274920.6</v>
      </c>
      <c r="I614" s="6">
        <v>481681.44</v>
      </c>
      <c r="J614" s="6">
        <f t="shared" si="27"/>
        <v>0</v>
      </c>
      <c r="K614" s="6">
        <f t="shared" si="28"/>
        <v>0</v>
      </c>
      <c r="L614" s="8">
        <f t="shared" si="29"/>
        <v>100</v>
      </c>
      <c r="M614" s="8">
        <f>SQRT((F613-F614)*(F613-F614)+(G613-G614)*(G613-G614))</f>
        <v>99.993392281629212</v>
      </c>
    </row>
    <row r="615" spans="1:13" x14ac:dyDescent="0.2">
      <c r="A615" s="1" t="s">
        <v>5</v>
      </c>
      <c r="B615" s="1" t="s">
        <v>1955</v>
      </c>
      <c r="C615" s="1" t="s">
        <v>1466</v>
      </c>
      <c r="D615" s="6">
        <v>41802.262459676203</v>
      </c>
      <c r="E615" s="1">
        <v>2.2999999999999998</v>
      </c>
      <c r="F615" s="6">
        <v>481679.58</v>
      </c>
      <c r="G615" s="6">
        <v>2274919.31</v>
      </c>
      <c r="H615" s="6">
        <v>2274919.31</v>
      </c>
      <c r="I615" s="6">
        <v>481679.58</v>
      </c>
      <c r="J615" s="6">
        <f t="shared" si="27"/>
        <v>0</v>
      </c>
      <c r="K615" s="6">
        <f t="shared" si="28"/>
        <v>0</v>
      </c>
      <c r="L615" s="8">
        <f t="shared" si="29"/>
        <v>2.2624596762034344</v>
      </c>
      <c r="M615" s="8">
        <f>SQRT((F614-F615)*(F614-F615)+(G614-G615)*(G614-G615))</f>
        <v>2.2635591443662664</v>
      </c>
    </row>
    <row r="616" spans="1:13" x14ac:dyDescent="0.2">
      <c r="A616" s="1" t="s">
        <v>5</v>
      </c>
      <c r="B616" s="1" t="s">
        <v>1467</v>
      </c>
      <c r="C616" s="1" t="s">
        <v>1468</v>
      </c>
      <c r="D616" s="6" t="s">
        <v>1469</v>
      </c>
      <c r="E616" s="1" t="s">
        <v>7</v>
      </c>
      <c r="F616" s="6">
        <v>481599.11</v>
      </c>
      <c r="G616" s="6">
        <v>2274863.84</v>
      </c>
      <c r="H616" s="6">
        <v>2274863.84</v>
      </c>
      <c r="I616" s="6">
        <v>481599.11</v>
      </c>
      <c r="J616" s="6">
        <f t="shared" si="27"/>
        <v>0</v>
      </c>
      <c r="K616" s="6">
        <f t="shared" si="28"/>
        <v>0</v>
      </c>
      <c r="L616" s="8">
        <f t="shared" si="29"/>
        <v>97.737540323796566</v>
      </c>
      <c r="M616" s="8">
        <f>SQRT((F615-F616)*(F615-F616)+(G615-G616)*(G615-G616))</f>
        <v>97.736082385307427</v>
      </c>
    </row>
    <row r="617" spans="1:13" x14ac:dyDescent="0.2">
      <c r="A617" s="1" t="s">
        <v>5</v>
      </c>
      <c r="B617" s="1" t="s">
        <v>1470</v>
      </c>
      <c r="C617" s="1" t="s">
        <v>1471</v>
      </c>
      <c r="D617" s="6" t="s">
        <v>1472</v>
      </c>
      <c r="E617" s="1" t="s">
        <v>7</v>
      </c>
      <c r="F617" s="6">
        <v>481516.77</v>
      </c>
      <c r="G617" s="6">
        <v>2274807.0950000002</v>
      </c>
      <c r="H617" s="6">
        <v>2274807.0950000002</v>
      </c>
      <c r="I617" s="6">
        <v>481516.77</v>
      </c>
      <c r="J617" s="6">
        <f t="shared" si="27"/>
        <v>0</v>
      </c>
      <c r="K617" s="6">
        <f t="shared" si="28"/>
        <v>0</v>
      </c>
      <c r="L617" s="8">
        <f t="shared" si="29"/>
        <v>100</v>
      </c>
      <c r="M617" s="8">
        <f>SQRT((F616-F617)*(F616-F617)+(G616-G617)*(G616-G617))</f>
        <v>99.999353122680091</v>
      </c>
    </row>
    <row r="618" spans="1:13" x14ac:dyDescent="0.2">
      <c r="A618" s="1" t="s">
        <v>5</v>
      </c>
      <c r="B618" s="1" t="s">
        <v>1473</v>
      </c>
      <c r="C618" s="1" t="s">
        <v>1474</v>
      </c>
      <c r="D618" s="6" t="s">
        <v>1475</v>
      </c>
      <c r="E618" s="1" t="s">
        <v>7</v>
      </c>
      <c r="F618" s="6">
        <v>481434.43</v>
      </c>
      <c r="G618" s="6">
        <v>2274750.34</v>
      </c>
      <c r="H618" s="6">
        <v>2274750.34</v>
      </c>
      <c r="I618" s="6">
        <v>481434.43</v>
      </c>
      <c r="J618" s="6">
        <f t="shared" si="27"/>
        <v>0</v>
      </c>
      <c r="K618" s="6">
        <f t="shared" si="28"/>
        <v>0</v>
      </c>
      <c r="L618" s="8">
        <f t="shared" si="29"/>
        <v>100</v>
      </c>
      <c r="M618" s="8">
        <f>SQRT((F617-F618)*(F617-F618)+(G617-G618)*(G617-G618))</f>
        <v>100.00502799881808</v>
      </c>
    </row>
    <row r="619" spans="1:13" x14ac:dyDescent="0.2">
      <c r="A619" s="1" t="s">
        <v>5</v>
      </c>
      <c r="B619" s="1" t="s">
        <v>1476</v>
      </c>
      <c r="C619" s="1" t="s">
        <v>1477</v>
      </c>
      <c r="D619" s="6" t="s">
        <v>1478</v>
      </c>
      <c r="E619" s="1" t="s">
        <v>7</v>
      </c>
      <c r="F619" s="6">
        <v>481352.09</v>
      </c>
      <c r="G619" s="6">
        <v>2274693.59</v>
      </c>
      <c r="H619" s="6">
        <v>2274693.59</v>
      </c>
      <c r="I619" s="6">
        <v>481352.09</v>
      </c>
      <c r="J619" s="6">
        <f t="shared" si="27"/>
        <v>0</v>
      </c>
      <c r="K619" s="6">
        <f t="shared" si="28"/>
        <v>0</v>
      </c>
      <c r="L619" s="8">
        <f t="shared" si="29"/>
        <v>100</v>
      </c>
      <c r="M619" s="8">
        <f>SQRT((F618-F619)*(F618-F619)+(G618-G619)*(G618-G619))</f>
        <v>100.00219047598225</v>
      </c>
    </row>
    <row r="620" spans="1:13" x14ac:dyDescent="0.2">
      <c r="A620" s="1" t="s">
        <v>5</v>
      </c>
      <c r="B620" s="1" t="s">
        <v>1479</v>
      </c>
      <c r="C620" s="1" t="s">
        <v>1480</v>
      </c>
      <c r="D620" s="6" t="s">
        <v>1481</v>
      </c>
      <c r="E620" s="1" t="s">
        <v>7</v>
      </c>
      <c r="F620" s="6">
        <v>481269.76000000001</v>
      </c>
      <c r="G620" s="6">
        <v>2274636.8450000002</v>
      </c>
      <c r="H620" s="6">
        <v>2274636.8450000002</v>
      </c>
      <c r="I620" s="6">
        <v>481269.76000000001</v>
      </c>
      <c r="J620" s="6">
        <f t="shared" si="27"/>
        <v>0</v>
      </c>
      <c r="K620" s="6">
        <f t="shared" si="28"/>
        <v>0</v>
      </c>
      <c r="L620" s="8">
        <f t="shared" si="29"/>
        <v>100</v>
      </c>
      <c r="M620" s="8">
        <f>SQRT((F619-F620)*(F619-F620)+(G619-G620)*(G619-G620))</f>
        <v>99.991119230472265</v>
      </c>
    </row>
    <row r="621" spans="1:13" x14ac:dyDescent="0.2">
      <c r="A621" s="1" t="s">
        <v>5</v>
      </c>
      <c r="B621" s="1" t="s">
        <v>1956</v>
      </c>
      <c r="C621" s="1" t="s">
        <v>1482</v>
      </c>
      <c r="D621" s="6">
        <v>42313.429929787497</v>
      </c>
      <c r="E621" s="1">
        <v>13.4</v>
      </c>
      <c r="F621" s="6">
        <v>481258.7</v>
      </c>
      <c r="G621" s="6">
        <v>2274629.2200000002</v>
      </c>
      <c r="H621" s="6">
        <v>2274629.2200000002</v>
      </c>
      <c r="I621" s="6">
        <v>481258.7</v>
      </c>
      <c r="J621" s="6">
        <f t="shared" si="27"/>
        <v>0</v>
      </c>
      <c r="K621" s="6">
        <f t="shared" si="28"/>
        <v>0</v>
      </c>
      <c r="L621" s="8">
        <f t="shared" si="29"/>
        <v>13.429929787496803</v>
      </c>
      <c r="M621" s="8">
        <f>SQRT((F620-F621)*(F620-F621)+(G620-G621)*(G620-G621))</f>
        <v>13.433697368928202</v>
      </c>
    </row>
    <row r="622" spans="1:13" x14ac:dyDescent="0.2">
      <c r="A622" s="1" t="s">
        <v>5</v>
      </c>
      <c r="B622" s="1" t="s">
        <v>1957</v>
      </c>
      <c r="C622" s="1" t="s">
        <v>1483</v>
      </c>
      <c r="D622" s="6">
        <v>42360.544412698597</v>
      </c>
      <c r="E622" s="1">
        <v>60.5</v>
      </c>
      <c r="F622" s="6">
        <v>481237.83</v>
      </c>
      <c r="G622" s="6">
        <v>2274671.46</v>
      </c>
      <c r="H622" s="6">
        <v>2274671.46</v>
      </c>
      <c r="I622" s="6">
        <v>481237.83</v>
      </c>
      <c r="J622" s="6">
        <f t="shared" si="27"/>
        <v>0</v>
      </c>
      <c r="K622" s="6">
        <f t="shared" si="28"/>
        <v>0</v>
      </c>
      <c r="L622" s="8">
        <f t="shared" si="29"/>
        <v>47.114482911099913</v>
      </c>
      <c r="M622" s="8">
        <f>SQRT((F621-F622)*(F621-F622)+(G621-G622)*(G621-G622))</f>
        <v>47.114482911089553</v>
      </c>
    </row>
    <row r="623" spans="1:13" x14ac:dyDescent="0.2">
      <c r="A623" s="1" t="s">
        <v>5</v>
      </c>
      <c r="B623" s="1" t="s">
        <v>1484</v>
      </c>
      <c r="C623" s="1" t="s">
        <v>1485</v>
      </c>
      <c r="D623" s="6" t="s">
        <v>1486</v>
      </c>
      <c r="E623" s="1" t="s">
        <v>7</v>
      </c>
      <c r="F623" s="6">
        <v>481204.8</v>
      </c>
      <c r="G623" s="6">
        <v>2274649.87</v>
      </c>
      <c r="H623" s="6">
        <v>2274649.87</v>
      </c>
      <c r="I623" s="6">
        <v>481204.8</v>
      </c>
      <c r="J623" s="6">
        <f t="shared" si="27"/>
        <v>0</v>
      </c>
      <c r="K623" s="6">
        <f t="shared" si="28"/>
        <v>0</v>
      </c>
      <c r="L623" s="8">
        <f t="shared" si="29"/>
        <v>39.455587301403284</v>
      </c>
      <c r="M623" s="8">
        <f>SQRT((F622-F623)*(F622-F623)+(G622-G623)*(G622-G623))</f>
        <v>39.460220475757751</v>
      </c>
    </row>
    <row r="624" spans="1:13" x14ac:dyDescent="0.2">
      <c r="A624" s="1" t="s">
        <v>5</v>
      </c>
      <c r="B624" s="1" t="s">
        <v>1487</v>
      </c>
      <c r="C624" s="1" t="s">
        <v>1488</v>
      </c>
      <c r="D624" s="6" t="s">
        <v>1489</v>
      </c>
      <c r="E624" s="1" t="s">
        <v>7</v>
      </c>
      <c r="F624" s="6">
        <v>481121.11</v>
      </c>
      <c r="G624" s="6">
        <v>2274595.15</v>
      </c>
      <c r="H624" s="6">
        <v>2274595.15</v>
      </c>
      <c r="I624" s="6">
        <v>481121.11</v>
      </c>
      <c r="J624" s="6">
        <f t="shared" si="27"/>
        <v>0</v>
      </c>
      <c r="K624" s="6">
        <f t="shared" si="28"/>
        <v>0</v>
      </c>
      <c r="L624" s="8">
        <f t="shared" si="29"/>
        <v>100</v>
      </c>
      <c r="M624" s="8">
        <f>SQRT((F623-F624)*(F623-F624)+(G623-G624)*(G623-G624))</f>
        <v>99.991472136491794</v>
      </c>
    </row>
    <row r="625" spans="1:13" x14ac:dyDescent="0.2">
      <c r="A625" s="1" t="s">
        <v>5</v>
      </c>
      <c r="B625" s="1" t="s">
        <v>1958</v>
      </c>
      <c r="C625" s="1" t="s">
        <v>1490</v>
      </c>
      <c r="D625" s="6">
        <v>42569.178404416103</v>
      </c>
      <c r="E625" s="1">
        <v>69.2</v>
      </c>
      <c r="F625" s="6">
        <v>481063.2</v>
      </c>
      <c r="G625" s="6">
        <v>2274557.2999999998</v>
      </c>
      <c r="H625" s="6">
        <v>2274557.2999999998</v>
      </c>
      <c r="I625" s="6">
        <v>481063.2</v>
      </c>
      <c r="J625" s="6">
        <f t="shared" si="27"/>
        <v>0</v>
      </c>
      <c r="K625" s="6">
        <f t="shared" si="28"/>
        <v>0</v>
      </c>
      <c r="L625" s="8">
        <f t="shared" si="29"/>
        <v>69.178404416103149</v>
      </c>
      <c r="M625" s="8">
        <f>SQRT((F624-F625)*(F624-F625)+(G624-G625)*(G624-G625))</f>
        <v>69.182299759433292</v>
      </c>
    </row>
    <row r="626" spans="1:13" x14ac:dyDescent="0.2">
      <c r="A626" s="1" t="s">
        <v>5</v>
      </c>
      <c r="B626" s="1" t="s">
        <v>1491</v>
      </c>
      <c r="C626" s="1" t="s">
        <v>1492</v>
      </c>
      <c r="D626" s="6" t="s">
        <v>1493</v>
      </c>
      <c r="E626" s="1" t="s">
        <v>7</v>
      </c>
      <c r="F626" s="6">
        <v>481035.92</v>
      </c>
      <c r="G626" s="6">
        <v>2274542.9500000002</v>
      </c>
      <c r="H626" s="6">
        <v>2274542.9500000002</v>
      </c>
      <c r="I626" s="6">
        <v>481035.92</v>
      </c>
      <c r="J626" s="6">
        <f t="shared" si="27"/>
        <v>0</v>
      </c>
      <c r="K626" s="6">
        <f t="shared" si="28"/>
        <v>0</v>
      </c>
      <c r="L626" s="8">
        <f t="shared" si="29"/>
        <v>30.821595583896851</v>
      </c>
      <c r="M626" s="8">
        <f>SQRT((F625-F626)*(F625-F626)+(G625-G626)*(G625-G626))</f>
        <v>30.824031209282683</v>
      </c>
    </row>
    <row r="627" spans="1:13" x14ac:dyDescent="0.2">
      <c r="A627" s="1" t="s">
        <v>5</v>
      </c>
      <c r="B627" s="1" t="s">
        <v>1494</v>
      </c>
      <c r="C627" s="1" t="s">
        <v>1495</v>
      </c>
      <c r="D627" s="6" t="s">
        <v>1496</v>
      </c>
      <c r="E627" s="1" t="s">
        <v>7</v>
      </c>
      <c r="F627" s="6">
        <v>480947.42</v>
      </c>
      <c r="G627" s="6">
        <v>2274496.4049999998</v>
      </c>
      <c r="H627" s="6">
        <v>2274496.4049999998</v>
      </c>
      <c r="I627" s="6">
        <v>480947.42</v>
      </c>
      <c r="J627" s="6">
        <f t="shared" si="27"/>
        <v>0</v>
      </c>
      <c r="K627" s="6">
        <f t="shared" si="28"/>
        <v>0</v>
      </c>
      <c r="L627" s="8">
        <f t="shared" si="29"/>
        <v>100</v>
      </c>
      <c r="M627" s="8">
        <f>SQRT((F626-F627)*(F626-F627)+(G626-G627)*(G626-G627))</f>
        <v>99.993434909680005</v>
      </c>
    </row>
    <row r="628" spans="1:13" x14ac:dyDescent="0.2">
      <c r="A628" s="1" t="s">
        <v>5</v>
      </c>
      <c r="B628" s="1" t="s">
        <v>1959</v>
      </c>
      <c r="C628" s="1" t="s">
        <v>1497</v>
      </c>
      <c r="D628" s="6">
        <v>42707.678358567799</v>
      </c>
      <c r="E628" s="1">
        <v>7.7</v>
      </c>
      <c r="F628" s="6">
        <v>480940.62</v>
      </c>
      <c r="G628" s="6">
        <v>2274492.83</v>
      </c>
      <c r="H628" s="6">
        <v>2274492.83</v>
      </c>
      <c r="I628" s="6">
        <v>480940.62</v>
      </c>
      <c r="J628" s="6">
        <f t="shared" si="27"/>
        <v>0</v>
      </c>
      <c r="K628" s="6">
        <f t="shared" si="28"/>
        <v>0</v>
      </c>
      <c r="L628" s="8">
        <f t="shared" si="29"/>
        <v>7.6783585677985684</v>
      </c>
      <c r="M628" s="8">
        <f>SQRT((F627-F628)*(F627-F628)+(G627-G628)*(G627-G628))</f>
        <v>7.6824882035603528</v>
      </c>
    </row>
    <row r="629" spans="1:13" x14ac:dyDescent="0.2">
      <c r="A629" s="1" t="s">
        <v>5</v>
      </c>
      <c r="B629" s="1" t="s">
        <v>1498</v>
      </c>
      <c r="C629" s="1" t="s">
        <v>1499</v>
      </c>
      <c r="D629" s="6" t="s">
        <v>1500</v>
      </c>
      <c r="E629" s="1" t="s">
        <v>7</v>
      </c>
      <c r="F629" s="6">
        <v>480858.85</v>
      </c>
      <c r="G629" s="6">
        <v>2274449.9700000002</v>
      </c>
      <c r="H629" s="6">
        <v>2274449.9700000002</v>
      </c>
      <c r="I629" s="6">
        <v>480858.85</v>
      </c>
      <c r="J629" s="6">
        <f t="shared" si="27"/>
        <v>0</v>
      </c>
      <c r="K629" s="6">
        <f t="shared" si="28"/>
        <v>0</v>
      </c>
      <c r="L629" s="8">
        <f t="shared" si="29"/>
        <v>92.321641432201432</v>
      </c>
      <c r="M629" s="8">
        <f>SQRT((F628-F629)*(F628-F629)+(G628-G629)*(G628-G629))</f>
        <v>92.321787785938525</v>
      </c>
    </row>
    <row r="630" spans="1:13" x14ac:dyDescent="0.2">
      <c r="A630" s="1" t="s">
        <v>5</v>
      </c>
      <c r="B630" s="1" t="s">
        <v>1501</v>
      </c>
      <c r="C630" s="1" t="s">
        <v>1502</v>
      </c>
      <c r="D630" s="6" t="s">
        <v>1503</v>
      </c>
      <c r="E630" s="1" t="s">
        <v>7</v>
      </c>
      <c r="F630" s="6">
        <v>480770.28</v>
      </c>
      <c r="G630" s="6">
        <v>2274403.54</v>
      </c>
      <c r="H630" s="6">
        <v>2274403.54</v>
      </c>
      <c r="I630" s="6">
        <v>480770.28</v>
      </c>
      <c r="J630" s="6">
        <f t="shared" si="27"/>
        <v>0</v>
      </c>
      <c r="K630" s="6">
        <f t="shared" si="28"/>
        <v>0</v>
      </c>
      <c r="L630" s="8">
        <f t="shared" si="29"/>
        <v>100</v>
      </c>
      <c r="M630" s="8">
        <f>SQRT((F629-F630)*(F629-F630)+(G629-G630)*(G629-G630))</f>
        <v>100.00194898103983</v>
      </c>
    </row>
    <row r="631" spans="1:13" x14ac:dyDescent="0.2">
      <c r="A631" s="1" t="s">
        <v>5</v>
      </c>
      <c r="B631" s="1" t="s">
        <v>1504</v>
      </c>
      <c r="C631" s="1" t="s">
        <v>1505</v>
      </c>
      <c r="D631" s="6" t="s">
        <v>1506</v>
      </c>
      <c r="E631" s="1" t="s">
        <v>7</v>
      </c>
      <c r="F631" s="6">
        <v>480681.71</v>
      </c>
      <c r="G631" s="6">
        <v>2274357.11</v>
      </c>
      <c r="H631" s="6">
        <v>2274357.11</v>
      </c>
      <c r="I631" s="6">
        <v>480681.71</v>
      </c>
      <c r="J631" s="6">
        <f t="shared" si="27"/>
        <v>0</v>
      </c>
      <c r="K631" s="6">
        <f t="shared" si="28"/>
        <v>0</v>
      </c>
      <c r="L631" s="8">
        <f t="shared" si="29"/>
        <v>100</v>
      </c>
      <c r="M631" s="8">
        <f>SQRT((F630-F631)*(F630-F631)+(G630-G631)*(G630-G631))</f>
        <v>100.00194898109139</v>
      </c>
    </row>
    <row r="632" spans="1:13" x14ac:dyDescent="0.2">
      <c r="A632" s="1" t="s">
        <v>5</v>
      </c>
      <c r="B632" s="1" t="s">
        <v>1507</v>
      </c>
      <c r="C632" s="1" t="s">
        <v>1508</v>
      </c>
      <c r="D632" s="6" t="s">
        <v>1509</v>
      </c>
      <c r="E632" s="1" t="s">
        <v>7</v>
      </c>
      <c r="F632" s="6">
        <v>480593.14</v>
      </c>
      <c r="G632" s="6">
        <v>2274310.6800000002</v>
      </c>
      <c r="H632" s="6">
        <v>2274310.6800000002</v>
      </c>
      <c r="I632" s="6">
        <v>480593.14</v>
      </c>
      <c r="J632" s="6">
        <f t="shared" si="27"/>
        <v>0</v>
      </c>
      <c r="K632" s="6">
        <f t="shared" si="28"/>
        <v>0</v>
      </c>
      <c r="L632" s="8">
        <f t="shared" si="29"/>
        <v>100</v>
      </c>
      <c r="M632" s="8">
        <f>SQRT((F631-F632)*(F631-F632)+(G631-G632)*(G631-G632))</f>
        <v>100.00194898087518</v>
      </c>
    </row>
    <row r="633" spans="1:13" x14ac:dyDescent="0.2">
      <c r="A633" s="1" t="s">
        <v>5</v>
      </c>
      <c r="B633" s="1" t="s">
        <v>1510</v>
      </c>
      <c r="C633" s="1" t="s">
        <v>1511</v>
      </c>
      <c r="D633" s="6" t="s">
        <v>1512</v>
      </c>
      <c r="E633" s="1" t="s">
        <v>7</v>
      </c>
      <c r="F633" s="6">
        <v>480504.57</v>
      </c>
      <c r="G633" s="6">
        <v>2274264.25</v>
      </c>
      <c r="H633" s="6">
        <v>2274264.25</v>
      </c>
      <c r="I633" s="6">
        <v>480504.57</v>
      </c>
      <c r="J633" s="6">
        <f t="shared" si="27"/>
        <v>0</v>
      </c>
      <c r="K633" s="6">
        <f t="shared" si="28"/>
        <v>0</v>
      </c>
      <c r="L633" s="8">
        <f t="shared" si="29"/>
        <v>100</v>
      </c>
      <c r="M633" s="8">
        <f>SQRT((F632-F633)*(F632-F633)+(G632-G633)*(G632-G633))</f>
        <v>100.00194898109139</v>
      </c>
    </row>
    <row r="634" spans="1:13" x14ac:dyDescent="0.2">
      <c r="A634" s="1" t="s">
        <v>5</v>
      </c>
      <c r="B634" s="1" t="s">
        <v>1513</v>
      </c>
      <c r="C634" s="1" t="s">
        <v>1514</v>
      </c>
      <c r="D634" s="6" t="s">
        <v>1515</v>
      </c>
      <c r="E634" s="1" t="s">
        <v>7</v>
      </c>
      <c r="F634" s="6" t="s">
        <v>1516</v>
      </c>
      <c r="G634" s="6">
        <v>2274217.8199999998</v>
      </c>
      <c r="H634" s="6">
        <v>2274217.8199999998</v>
      </c>
      <c r="I634" s="6" t="s">
        <v>1516</v>
      </c>
      <c r="J634" s="6">
        <f t="shared" si="27"/>
        <v>0</v>
      </c>
      <c r="K634" s="6">
        <f t="shared" si="28"/>
        <v>0</v>
      </c>
      <c r="L634" s="8">
        <f t="shared" si="29"/>
        <v>100</v>
      </c>
      <c r="M634" s="8">
        <f>SQRT((F633-F634)*(F633-F634)+(G633-G634)*(G633-G634))</f>
        <v>100.00194898109139</v>
      </c>
    </row>
    <row r="635" spans="1:13" x14ac:dyDescent="0.2">
      <c r="A635" s="1" t="s">
        <v>5</v>
      </c>
      <c r="B635" s="1" t="s">
        <v>1517</v>
      </c>
      <c r="C635" s="1" t="s">
        <v>1518</v>
      </c>
      <c r="D635" s="6" t="s">
        <v>1519</v>
      </c>
      <c r="E635" s="1" t="s">
        <v>7</v>
      </c>
      <c r="F635" s="6">
        <v>480327.45</v>
      </c>
      <c r="G635" s="6">
        <v>2274171.39</v>
      </c>
      <c r="H635" s="6">
        <v>2274171.39</v>
      </c>
      <c r="I635" s="6">
        <v>480327.45</v>
      </c>
      <c r="J635" s="6">
        <f t="shared" si="27"/>
        <v>0</v>
      </c>
      <c r="K635" s="6">
        <f t="shared" si="28"/>
        <v>0</v>
      </c>
      <c r="L635" s="8">
        <f t="shared" si="29"/>
        <v>100</v>
      </c>
      <c r="M635" s="8">
        <f>SQRT((F634-F635)*(F634-F635)+(G634-G635)*(G634-G635))</f>
        <v>99.984235757294584</v>
      </c>
    </row>
    <row r="636" spans="1:13" x14ac:dyDescent="0.2">
      <c r="A636" s="1" t="s">
        <v>5</v>
      </c>
      <c r="B636" s="1" t="s">
        <v>1520</v>
      </c>
      <c r="C636" s="1" t="s">
        <v>1521</v>
      </c>
      <c r="D636" s="6" t="s">
        <v>1522</v>
      </c>
      <c r="E636" s="1" t="s">
        <v>7</v>
      </c>
      <c r="F636" s="6">
        <v>480238.88</v>
      </c>
      <c r="G636" s="6">
        <v>2274124.9649999999</v>
      </c>
      <c r="H636" s="6">
        <v>2274124.9649999999</v>
      </c>
      <c r="I636" s="6">
        <v>480238.88</v>
      </c>
      <c r="J636" s="6">
        <f t="shared" si="27"/>
        <v>0</v>
      </c>
      <c r="K636" s="6">
        <f t="shared" si="28"/>
        <v>0</v>
      </c>
      <c r="L636" s="8">
        <f t="shared" si="29"/>
        <v>100</v>
      </c>
      <c r="M636" s="8">
        <f>SQRT((F635-F636)*(F635-F636)+(G635-G636)*(G635-G636))</f>
        <v>99.999627624442567</v>
      </c>
    </row>
    <row r="637" spans="1:13" x14ac:dyDescent="0.2">
      <c r="A637" s="1" t="s">
        <v>5</v>
      </c>
      <c r="B637" s="1" t="s">
        <v>1523</v>
      </c>
      <c r="C637" s="1" t="s">
        <v>1524</v>
      </c>
      <c r="D637" s="6" t="s">
        <v>1525</v>
      </c>
      <c r="E637" s="1" t="s">
        <v>7</v>
      </c>
      <c r="F637" s="6">
        <v>480150.31</v>
      </c>
      <c r="G637" s="6">
        <v>2274078.54</v>
      </c>
      <c r="H637" s="6">
        <v>2274078.54</v>
      </c>
      <c r="I637" s="6">
        <v>480150.31</v>
      </c>
      <c r="J637" s="6">
        <f t="shared" si="27"/>
        <v>0</v>
      </c>
      <c r="K637" s="6">
        <f t="shared" si="28"/>
        <v>0</v>
      </c>
      <c r="L637" s="8">
        <f t="shared" si="29"/>
        <v>100</v>
      </c>
      <c r="M637" s="8">
        <f>SQRT((F636-F637)*(F636-F637)+(G636-G637)*(G636-G637))</f>
        <v>99.999627624226392</v>
      </c>
    </row>
    <row r="638" spans="1:13" x14ac:dyDescent="0.2">
      <c r="A638" s="1" t="s">
        <v>5</v>
      </c>
      <c r="B638" s="1" t="s">
        <v>1526</v>
      </c>
      <c r="C638" s="1" t="s">
        <v>1527</v>
      </c>
      <c r="D638" s="6" t="s">
        <v>1528</v>
      </c>
      <c r="E638" s="1" t="s">
        <v>7</v>
      </c>
      <c r="F638" s="6">
        <v>480061.74</v>
      </c>
      <c r="G638" s="6">
        <v>2274032.11</v>
      </c>
      <c r="H638" s="6">
        <v>2274032.11</v>
      </c>
      <c r="I638" s="6">
        <v>480061.74</v>
      </c>
      <c r="J638" s="6">
        <f t="shared" si="27"/>
        <v>0</v>
      </c>
      <c r="K638" s="6">
        <f t="shared" si="28"/>
        <v>0</v>
      </c>
      <c r="L638" s="8">
        <f t="shared" si="29"/>
        <v>100</v>
      </c>
      <c r="M638" s="8">
        <f>SQRT((F637-F638)*(F637-F638)+(G637-G638)*(G637-G638))</f>
        <v>100.00194898109139</v>
      </c>
    </row>
    <row r="639" spans="1:13" x14ac:dyDescent="0.2">
      <c r="A639" s="1" t="s">
        <v>5</v>
      </c>
      <c r="B639" s="1" t="s">
        <v>1529</v>
      </c>
      <c r="C639" s="1" t="s">
        <v>1530</v>
      </c>
      <c r="D639" s="6" t="s">
        <v>1531</v>
      </c>
      <c r="E639" s="1" t="s">
        <v>7</v>
      </c>
      <c r="F639" s="6">
        <v>479973.17</v>
      </c>
      <c r="G639" s="6">
        <v>2273985.6800000002</v>
      </c>
      <c r="H639" s="6">
        <v>2273985.6800000002</v>
      </c>
      <c r="I639" s="6">
        <v>479973.17</v>
      </c>
      <c r="J639" s="6">
        <f t="shared" si="27"/>
        <v>0</v>
      </c>
      <c r="K639" s="6">
        <f t="shared" si="28"/>
        <v>0</v>
      </c>
      <c r="L639" s="8">
        <f t="shared" si="29"/>
        <v>100</v>
      </c>
      <c r="M639" s="8">
        <f>SQRT((F638-F639)*(F638-F639)+(G638-G639)*(G638-G639))</f>
        <v>100.00194898087518</v>
      </c>
    </row>
    <row r="640" spans="1:13" x14ac:dyDescent="0.2">
      <c r="A640" s="1" t="s">
        <v>5</v>
      </c>
      <c r="B640" s="1" t="s">
        <v>1532</v>
      </c>
      <c r="C640" s="1" t="s">
        <v>1533</v>
      </c>
      <c r="D640" s="6" t="s">
        <v>1534</v>
      </c>
      <c r="E640" s="1" t="s">
        <v>7</v>
      </c>
      <c r="F640" s="6">
        <v>479884.6</v>
      </c>
      <c r="G640" s="6">
        <v>2273939.25</v>
      </c>
      <c r="H640" s="6">
        <v>2273939.25</v>
      </c>
      <c r="I640" s="6">
        <v>479884.6</v>
      </c>
      <c r="J640" s="6">
        <f t="shared" si="27"/>
        <v>0</v>
      </c>
      <c r="K640" s="6">
        <f t="shared" si="28"/>
        <v>0</v>
      </c>
      <c r="L640" s="8">
        <f t="shared" si="29"/>
        <v>100</v>
      </c>
      <c r="M640" s="8">
        <f>SQRT((F639-F640)*(F639-F640)+(G639-G640)*(G639-G640))</f>
        <v>100.00194898109139</v>
      </c>
    </row>
    <row r="641" spans="1:13" x14ac:dyDescent="0.2">
      <c r="A641" s="1" t="s">
        <v>5</v>
      </c>
      <c r="B641" s="1" t="s">
        <v>1535</v>
      </c>
      <c r="C641" s="1" t="s">
        <v>1536</v>
      </c>
      <c r="D641" s="6" t="s">
        <v>1537</v>
      </c>
      <c r="E641" s="1" t="s">
        <v>7</v>
      </c>
      <c r="F641" s="6">
        <v>479796.03</v>
      </c>
      <c r="G641" s="6">
        <v>2273892.8199999998</v>
      </c>
      <c r="H641" s="6">
        <v>2273892.8199999998</v>
      </c>
      <c r="I641" s="6">
        <v>479796.03</v>
      </c>
      <c r="J641" s="6">
        <f t="shared" si="27"/>
        <v>0</v>
      </c>
      <c r="K641" s="6">
        <f t="shared" si="28"/>
        <v>0</v>
      </c>
      <c r="L641" s="8">
        <f t="shared" si="29"/>
        <v>100</v>
      </c>
      <c r="M641" s="8">
        <f>SQRT((F640-F641)*(F640-F641)+(G640-G641)*(G640-G641))</f>
        <v>100.00194898103983</v>
      </c>
    </row>
    <row r="642" spans="1:13" x14ac:dyDescent="0.2">
      <c r="A642" s="1" t="s">
        <v>5</v>
      </c>
      <c r="B642" s="1" t="s">
        <v>1538</v>
      </c>
      <c r="C642" s="1" t="s">
        <v>1539</v>
      </c>
      <c r="D642" s="6" t="s">
        <v>1540</v>
      </c>
      <c r="E642" s="1" t="s">
        <v>7</v>
      </c>
      <c r="F642" s="6">
        <v>479707.46</v>
      </c>
      <c r="G642" s="6">
        <v>2273846.39</v>
      </c>
      <c r="H642" s="6">
        <v>2273846.39</v>
      </c>
      <c r="I642" s="6">
        <v>479707.46</v>
      </c>
      <c r="J642" s="6">
        <f t="shared" si="27"/>
        <v>0</v>
      </c>
      <c r="K642" s="6">
        <f t="shared" si="28"/>
        <v>0</v>
      </c>
      <c r="L642" s="8">
        <f t="shared" si="29"/>
        <v>100</v>
      </c>
      <c r="M642" s="8">
        <f>SQRT((F641-F642)*(F641-F642)+(G641-G642)*(G641-G642))</f>
        <v>100.00194898087518</v>
      </c>
    </row>
    <row r="643" spans="1:13" x14ac:dyDescent="0.2">
      <c r="A643" s="1" t="s">
        <v>5</v>
      </c>
      <c r="B643" s="1" t="s">
        <v>1541</v>
      </c>
      <c r="C643" s="1" t="s">
        <v>1542</v>
      </c>
      <c r="D643" s="6" t="s">
        <v>1543</v>
      </c>
      <c r="E643" s="1" t="s">
        <v>7</v>
      </c>
      <c r="F643" s="6">
        <v>479618.89</v>
      </c>
      <c r="G643" s="6">
        <v>2273799.96</v>
      </c>
      <c r="H643" s="6">
        <v>2273799.96</v>
      </c>
      <c r="I643" s="6">
        <v>479618.89</v>
      </c>
      <c r="J643" s="6">
        <f t="shared" ref="J643:J706" si="30">I643-F643</f>
        <v>0</v>
      </c>
      <c r="K643" s="6">
        <f t="shared" ref="K643:K706" si="31">H643-G643</f>
        <v>0</v>
      </c>
      <c r="L643" s="8">
        <f t="shared" si="29"/>
        <v>100</v>
      </c>
      <c r="M643" s="8">
        <f>SQRT((F642-F643)*(F642-F643)+(G642-G643)*(G642-G643))</f>
        <v>100.00194898109139</v>
      </c>
    </row>
    <row r="644" spans="1:13" x14ac:dyDescent="0.2">
      <c r="A644" s="1" t="s">
        <v>5</v>
      </c>
      <c r="B644" s="1" t="s">
        <v>1544</v>
      </c>
      <c r="C644" s="1" t="s">
        <v>1545</v>
      </c>
      <c r="D644" s="6" t="s">
        <v>1546</v>
      </c>
      <c r="E644" s="1" t="s">
        <v>7</v>
      </c>
      <c r="F644" s="6">
        <v>479530.33</v>
      </c>
      <c r="G644" s="6">
        <v>2273753.5299999998</v>
      </c>
      <c r="H644" s="6">
        <v>2273753.5299999998</v>
      </c>
      <c r="I644" s="6">
        <v>479530.33</v>
      </c>
      <c r="J644" s="6">
        <f t="shared" si="30"/>
        <v>0</v>
      </c>
      <c r="K644" s="6">
        <f t="shared" si="31"/>
        <v>0</v>
      </c>
      <c r="L644" s="8">
        <f t="shared" ref="L644:L707" si="32">D644-D643</f>
        <v>100</v>
      </c>
      <c r="M644" s="8">
        <f>SQRT((F643-F644)*(F643-F644)+(G643-G644)*(G643-G644))</f>
        <v>99.993092261491512</v>
      </c>
    </row>
    <row r="645" spans="1:13" x14ac:dyDescent="0.2">
      <c r="A645" s="1" t="s">
        <v>5</v>
      </c>
      <c r="B645" s="1" t="s">
        <v>1547</v>
      </c>
      <c r="C645" s="1" t="s">
        <v>1548</v>
      </c>
      <c r="D645" s="6" t="s">
        <v>1549</v>
      </c>
      <c r="E645" s="1" t="s">
        <v>7</v>
      </c>
      <c r="F645" s="6">
        <v>479441.76</v>
      </c>
      <c r="G645" s="6">
        <v>2273707.105</v>
      </c>
      <c r="H645" s="6">
        <v>2273707.105</v>
      </c>
      <c r="I645" s="6">
        <v>479441.76</v>
      </c>
      <c r="J645" s="6">
        <f t="shared" si="30"/>
        <v>0</v>
      </c>
      <c r="K645" s="6">
        <f t="shared" si="31"/>
        <v>0</v>
      </c>
      <c r="L645" s="8">
        <f t="shared" si="32"/>
        <v>100</v>
      </c>
      <c r="M645" s="8">
        <f>SQRT((F644-F645)*(F644-F645)+(G644-G645)*(G644-G645))</f>
        <v>99.999627624226392</v>
      </c>
    </row>
    <row r="646" spans="1:13" x14ac:dyDescent="0.2">
      <c r="A646" s="1" t="s">
        <v>5</v>
      </c>
      <c r="B646" s="1" t="s">
        <v>1960</v>
      </c>
      <c r="C646" s="1" t="s">
        <v>1550</v>
      </c>
      <c r="D646" s="6">
        <v>44485.308225918699</v>
      </c>
      <c r="E646" s="1">
        <v>85.3</v>
      </c>
      <c r="F646" s="6">
        <v>479366.2</v>
      </c>
      <c r="G646" s="6">
        <v>2273667.5</v>
      </c>
      <c r="H646" s="6">
        <v>2273667.5</v>
      </c>
      <c r="I646" s="6">
        <v>479366.2</v>
      </c>
      <c r="J646" s="6">
        <f t="shared" si="30"/>
        <v>0</v>
      </c>
      <c r="K646" s="6">
        <f t="shared" si="31"/>
        <v>0</v>
      </c>
      <c r="L646" s="8">
        <f t="shared" si="32"/>
        <v>85.308225918699463</v>
      </c>
      <c r="M646" s="8">
        <f>SQRT((F645-F646)*(F645-F646)+(G645-G646)*(G645-G646))</f>
        <v>85.310430927279768</v>
      </c>
    </row>
    <row r="647" spans="1:13" x14ac:dyDescent="0.2">
      <c r="A647" s="1" t="s">
        <v>5</v>
      </c>
      <c r="B647" s="1" t="s">
        <v>1551</v>
      </c>
      <c r="C647" s="1" t="s">
        <v>1552</v>
      </c>
      <c r="D647" s="6" t="s">
        <v>1553</v>
      </c>
      <c r="E647" s="1" t="s">
        <v>7</v>
      </c>
      <c r="F647" s="6">
        <v>479359.65</v>
      </c>
      <c r="G647" s="6">
        <v>2273680.65</v>
      </c>
      <c r="H647" s="6">
        <v>2273680.65</v>
      </c>
      <c r="I647" s="6">
        <v>479359.65</v>
      </c>
      <c r="J647" s="6">
        <f t="shared" si="30"/>
        <v>0</v>
      </c>
      <c r="K647" s="6">
        <f t="shared" si="31"/>
        <v>0</v>
      </c>
      <c r="L647" s="8">
        <f t="shared" si="32"/>
        <v>14.691774081300537</v>
      </c>
      <c r="M647" s="8">
        <f>SQRT((F646-F647)*(F646-F647)+(G646-G647)*(G646-G647))</f>
        <v>14.690983629335312</v>
      </c>
    </row>
    <row r="648" spans="1:13" x14ac:dyDescent="0.2">
      <c r="A648" s="1" t="s">
        <v>5</v>
      </c>
      <c r="B648" s="1" t="s">
        <v>1554</v>
      </c>
      <c r="C648" s="1" t="s">
        <v>1555</v>
      </c>
      <c r="D648" s="6" t="s">
        <v>1556</v>
      </c>
      <c r="E648" s="1" t="s">
        <v>7</v>
      </c>
      <c r="F648" s="6">
        <v>479315.05</v>
      </c>
      <c r="G648" s="6">
        <v>2273770.15</v>
      </c>
      <c r="H648" s="6">
        <v>2273770.15</v>
      </c>
      <c r="I648" s="6">
        <v>479315.05</v>
      </c>
      <c r="J648" s="6">
        <f t="shared" si="30"/>
        <v>0</v>
      </c>
      <c r="K648" s="6">
        <f t="shared" si="31"/>
        <v>0</v>
      </c>
      <c r="L648" s="8">
        <f t="shared" si="32"/>
        <v>100</v>
      </c>
      <c r="M648" s="8">
        <f>SQRT((F647-F648)*(F647-F648)+(G647-G648)*(G647-G648))</f>
        <v>99.997049956501797</v>
      </c>
    </row>
    <row r="649" spans="1:13" x14ac:dyDescent="0.2">
      <c r="A649" s="1" t="s">
        <v>5</v>
      </c>
      <c r="B649" s="1" t="s">
        <v>1557</v>
      </c>
      <c r="C649" s="1" t="s">
        <v>1558</v>
      </c>
      <c r="D649" s="6" t="s">
        <v>1559</v>
      </c>
      <c r="E649" s="1" t="s">
        <v>7</v>
      </c>
      <c r="F649" s="6">
        <v>479270.45</v>
      </c>
      <c r="G649" s="6">
        <v>2273859.66</v>
      </c>
      <c r="H649" s="6">
        <v>2273859.66</v>
      </c>
      <c r="I649" s="6">
        <v>479270.45</v>
      </c>
      <c r="J649" s="6">
        <f t="shared" si="30"/>
        <v>0</v>
      </c>
      <c r="K649" s="6">
        <f t="shared" si="31"/>
        <v>0</v>
      </c>
      <c r="L649" s="8">
        <f t="shared" si="32"/>
        <v>100</v>
      </c>
      <c r="M649" s="8">
        <f>SQRT((F648-F649)*(F648-F649)+(G648-G649)*(G648-G649))</f>
        <v>100.00600032018714</v>
      </c>
    </row>
    <row r="650" spans="1:13" x14ac:dyDescent="0.2">
      <c r="A650" s="1" t="s">
        <v>5</v>
      </c>
      <c r="B650" s="1" t="s">
        <v>1560</v>
      </c>
      <c r="C650" s="1" t="s">
        <v>1561</v>
      </c>
      <c r="D650" s="6" t="s">
        <v>1562</v>
      </c>
      <c r="E650" s="1" t="s">
        <v>7</v>
      </c>
      <c r="F650" s="6">
        <v>479225.85</v>
      </c>
      <c r="G650" s="6">
        <v>2273949.16</v>
      </c>
      <c r="H650" s="6">
        <v>2273949.16</v>
      </c>
      <c r="I650" s="6">
        <v>479225.85</v>
      </c>
      <c r="J650" s="6">
        <f t="shared" si="30"/>
        <v>0</v>
      </c>
      <c r="K650" s="6">
        <f t="shared" si="31"/>
        <v>0</v>
      </c>
      <c r="L650" s="8">
        <f t="shared" si="32"/>
        <v>100</v>
      </c>
      <c r="M650" s="8">
        <f>SQRT((F649-F650)*(F649-F650)+(G649-G650)*(G649-G650))</f>
        <v>99.997049956501797</v>
      </c>
    </row>
    <row r="651" spans="1:13" x14ac:dyDescent="0.2">
      <c r="A651" s="1" t="s">
        <v>5</v>
      </c>
      <c r="B651" s="1" t="s">
        <v>1563</v>
      </c>
      <c r="C651" s="1" t="s">
        <v>1564</v>
      </c>
      <c r="D651" s="6" t="s">
        <v>1565</v>
      </c>
      <c r="E651" s="1" t="s">
        <v>7</v>
      </c>
      <c r="F651" s="6">
        <v>479181.25</v>
      </c>
      <c r="G651" s="6">
        <v>2274038.67</v>
      </c>
      <c r="H651" s="6">
        <v>2274038.67</v>
      </c>
      <c r="I651" s="6">
        <v>479181.25</v>
      </c>
      <c r="J651" s="6">
        <f t="shared" si="30"/>
        <v>0</v>
      </c>
      <c r="K651" s="6">
        <f t="shared" si="31"/>
        <v>0</v>
      </c>
      <c r="L651" s="8">
        <f t="shared" si="32"/>
        <v>100</v>
      </c>
      <c r="M651" s="8">
        <f>SQRT((F650-F651)*(F650-F651)+(G650-G651)*(G650-G651))</f>
        <v>100.00600031977035</v>
      </c>
    </row>
    <row r="652" spans="1:13" x14ac:dyDescent="0.2">
      <c r="A652" s="1" t="s">
        <v>5</v>
      </c>
      <c r="B652" s="1" t="s">
        <v>1566</v>
      </c>
      <c r="C652" s="1" t="s">
        <v>1567</v>
      </c>
      <c r="D652" s="6" t="s">
        <v>1568</v>
      </c>
      <c r="E652" s="1" t="s">
        <v>7</v>
      </c>
      <c r="F652" s="6">
        <v>479136.65</v>
      </c>
      <c r="G652" s="6">
        <v>2274128.165</v>
      </c>
      <c r="H652" s="6">
        <v>2274128.165</v>
      </c>
      <c r="I652" s="6">
        <v>479136.65</v>
      </c>
      <c r="J652" s="6">
        <f t="shared" si="30"/>
        <v>0</v>
      </c>
      <c r="K652" s="6">
        <f t="shared" si="31"/>
        <v>0</v>
      </c>
      <c r="L652" s="8">
        <f t="shared" si="32"/>
        <v>100</v>
      </c>
      <c r="M652" s="8">
        <f>SQRT((F651-F652)*(F651-F652)+(G651-G652)*(G651-G652))</f>
        <v>99.992574849425324</v>
      </c>
    </row>
    <row r="653" spans="1:13" x14ac:dyDescent="0.2">
      <c r="A653" s="1" t="s">
        <v>5</v>
      </c>
      <c r="B653" s="1" t="s">
        <v>1961</v>
      </c>
      <c r="C653" s="1" t="s">
        <v>1569</v>
      </c>
      <c r="D653" s="6">
        <v>45074.557409201501</v>
      </c>
      <c r="E653" s="1">
        <v>74.599999999999994</v>
      </c>
      <c r="F653" s="6">
        <v>479103.4</v>
      </c>
      <c r="G653" s="6">
        <v>2274194.9</v>
      </c>
      <c r="H653" s="6">
        <v>2274194.9</v>
      </c>
      <c r="I653" s="6">
        <v>479103.4</v>
      </c>
      <c r="J653" s="6">
        <f t="shared" si="30"/>
        <v>0</v>
      </c>
      <c r="K653" s="6">
        <f t="shared" si="31"/>
        <v>0</v>
      </c>
      <c r="L653" s="8">
        <f t="shared" si="32"/>
        <v>74.557409201501287</v>
      </c>
      <c r="M653" s="8">
        <f>SQRT((F652-F653)*(F652-F653)+(G652-G653)*(G652-G653))</f>
        <v>74.559524710010038</v>
      </c>
    </row>
    <row r="654" spans="1:13" x14ac:dyDescent="0.2">
      <c r="A654" s="1" t="s">
        <v>5</v>
      </c>
      <c r="B654" s="1" t="s">
        <v>1570</v>
      </c>
      <c r="C654" s="1" t="s">
        <v>1571</v>
      </c>
      <c r="D654" s="6" t="s">
        <v>1572</v>
      </c>
      <c r="E654" s="1" t="s">
        <v>7</v>
      </c>
      <c r="F654" s="6">
        <v>479092.87</v>
      </c>
      <c r="G654" s="6">
        <v>2274218.06</v>
      </c>
      <c r="H654" s="6">
        <v>2274218.06</v>
      </c>
      <c r="I654" s="6">
        <v>479092.87</v>
      </c>
      <c r="J654" s="6">
        <f t="shared" si="30"/>
        <v>0</v>
      </c>
      <c r="K654" s="6">
        <f t="shared" si="31"/>
        <v>0</v>
      </c>
      <c r="L654" s="8">
        <f t="shared" si="32"/>
        <v>25.442590798498713</v>
      </c>
      <c r="M654" s="8">
        <f>SQRT((F653-F654)*(F653-F654)+(G653-G654)*(G653-G654))</f>
        <v>25.441432742821121</v>
      </c>
    </row>
    <row r="655" spans="1:13" x14ac:dyDescent="0.2">
      <c r="A655" s="1" t="s">
        <v>5</v>
      </c>
      <c r="B655" s="1" t="s">
        <v>1962</v>
      </c>
      <c r="C655" s="1" t="s">
        <v>1573</v>
      </c>
      <c r="D655" s="6">
        <v>45199.012782729798</v>
      </c>
      <c r="E655" s="1" t="s">
        <v>246</v>
      </c>
      <c r="F655" s="6">
        <v>479051.9</v>
      </c>
      <c r="G655" s="6">
        <v>2274308.2000000002</v>
      </c>
      <c r="H655" s="6">
        <v>2274308.2000000002</v>
      </c>
      <c r="I655" s="6">
        <v>479051.9</v>
      </c>
      <c r="J655" s="6">
        <f t="shared" si="30"/>
        <v>0</v>
      </c>
      <c r="K655" s="6">
        <f t="shared" si="31"/>
        <v>0</v>
      </c>
      <c r="L655" s="8">
        <f t="shared" si="32"/>
        <v>99.012782729798346</v>
      </c>
      <c r="M655" s="8">
        <f>SQRT((F654-F655)*(F654-F655)+(G654-G655)*(G654-G655))</f>
        <v>99.013940937734702</v>
      </c>
    </row>
    <row r="656" spans="1:13" x14ac:dyDescent="0.2">
      <c r="A656" s="1" t="s">
        <v>5</v>
      </c>
      <c r="B656" s="1" t="s">
        <v>1574</v>
      </c>
      <c r="C656" s="1" t="s">
        <v>1575</v>
      </c>
      <c r="D656" s="6" t="s">
        <v>1576</v>
      </c>
      <c r="E656" s="1" t="s">
        <v>7</v>
      </c>
      <c r="F656" s="6">
        <v>479051.47</v>
      </c>
      <c r="G656" s="6">
        <v>2274309.09</v>
      </c>
      <c r="H656" s="6">
        <v>2274309.09</v>
      </c>
      <c r="I656" s="6">
        <v>479051.47</v>
      </c>
      <c r="J656" s="6">
        <f t="shared" si="30"/>
        <v>0</v>
      </c>
      <c r="K656" s="6">
        <f t="shared" si="31"/>
        <v>0</v>
      </c>
      <c r="L656" s="8">
        <f t="shared" si="32"/>
        <v>0.98721727020165417</v>
      </c>
      <c r="M656" s="8">
        <f>SQRT((F655-F656)*(F655-F656)+(G655-G656)*(G655-G656))</f>
        <v>0.9884331031725212</v>
      </c>
    </row>
    <row r="657" spans="1:13" x14ac:dyDescent="0.2">
      <c r="A657" s="1" t="s">
        <v>5</v>
      </c>
      <c r="B657" s="1" t="s">
        <v>1577</v>
      </c>
      <c r="C657" s="1" t="s">
        <v>1578</v>
      </c>
      <c r="D657" s="6" t="s">
        <v>1579</v>
      </c>
      <c r="E657" s="1" t="s">
        <v>7</v>
      </c>
      <c r="F657" s="6">
        <v>479008.46</v>
      </c>
      <c r="G657" s="6">
        <v>2274399.37</v>
      </c>
      <c r="H657" s="6">
        <v>2274399.37</v>
      </c>
      <c r="I657" s="6">
        <v>479008.46</v>
      </c>
      <c r="J657" s="6">
        <f t="shared" si="30"/>
        <v>0</v>
      </c>
      <c r="K657" s="6">
        <f t="shared" si="31"/>
        <v>0</v>
      </c>
      <c r="L657" s="8">
        <f t="shared" si="32"/>
        <v>100</v>
      </c>
      <c r="M657" s="8">
        <f>SQRT((F656-F657)*(F656-F657)+(G656-G657)*(G656-G657))</f>
        <v>100.00169248589185</v>
      </c>
    </row>
    <row r="658" spans="1:13" x14ac:dyDescent="0.2">
      <c r="A658" s="1" t="s">
        <v>5</v>
      </c>
      <c r="B658" s="1" t="s">
        <v>1580</v>
      </c>
      <c r="C658" s="1" t="s">
        <v>1581</v>
      </c>
      <c r="D658" s="6" t="s">
        <v>1582</v>
      </c>
      <c r="E658" s="1" t="s">
        <v>7</v>
      </c>
      <c r="F658" s="6">
        <v>478965.45</v>
      </c>
      <c r="G658" s="6">
        <v>2274489.65</v>
      </c>
      <c r="H658" s="6">
        <v>2274489.65</v>
      </c>
      <c r="I658" s="6">
        <v>478965.45</v>
      </c>
      <c r="J658" s="6">
        <f t="shared" si="30"/>
        <v>0</v>
      </c>
      <c r="K658" s="6">
        <f t="shared" si="31"/>
        <v>0</v>
      </c>
      <c r="L658" s="8">
        <f t="shared" si="32"/>
        <v>100</v>
      </c>
      <c r="M658" s="8">
        <f>SQRT((F657-F658)*(F657-F658)+(G657-G658)*(G657-G658))</f>
        <v>100.00169248549649</v>
      </c>
    </row>
    <row r="659" spans="1:13" x14ac:dyDescent="0.2">
      <c r="A659" s="1" t="s">
        <v>5</v>
      </c>
      <c r="B659" s="1" t="s">
        <v>1583</v>
      </c>
      <c r="C659" s="1" t="s">
        <v>1584</v>
      </c>
      <c r="D659" s="6" t="s">
        <v>1585</v>
      </c>
      <c r="E659" s="1" t="s">
        <v>7</v>
      </c>
      <c r="F659" s="6">
        <v>478922.45</v>
      </c>
      <c r="G659" s="6">
        <v>2274579.9300000002</v>
      </c>
      <c r="H659" s="6">
        <v>2274579.9300000002</v>
      </c>
      <c r="I659" s="6">
        <v>478922.45</v>
      </c>
      <c r="J659" s="6">
        <f t="shared" si="30"/>
        <v>0</v>
      </c>
      <c r="K659" s="6">
        <f t="shared" si="31"/>
        <v>0</v>
      </c>
      <c r="L659" s="8">
        <f t="shared" si="32"/>
        <v>100</v>
      </c>
      <c r="M659" s="8">
        <f>SQRT((F658-F659)*(F658-F659)+(G658-G659)*(G658-G659))</f>
        <v>99.997391966226218</v>
      </c>
    </row>
    <row r="660" spans="1:13" x14ac:dyDescent="0.2">
      <c r="A660" s="1" t="s">
        <v>5</v>
      </c>
      <c r="B660" s="1" t="s">
        <v>1586</v>
      </c>
      <c r="C660" s="1" t="s">
        <v>1587</v>
      </c>
      <c r="D660" s="6" t="s">
        <v>1588</v>
      </c>
      <c r="E660" s="1" t="s">
        <v>7</v>
      </c>
      <c r="F660" s="6">
        <v>478879.44</v>
      </c>
      <c r="G660" s="6">
        <v>2274670.21</v>
      </c>
      <c r="H660" s="6">
        <v>2274670.21</v>
      </c>
      <c r="I660" s="6">
        <v>478879.44</v>
      </c>
      <c r="J660" s="6">
        <f t="shared" si="30"/>
        <v>0</v>
      </c>
      <c r="K660" s="6">
        <f t="shared" si="31"/>
        <v>0</v>
      </c>
      <c r="L660" s="8">
        <f t="shared" si="32"/>
        <v>100</v>
      </c>
      <c r="M660" s="8">
        <f>SQRT((F659-F660)*(F659-F660)+(G659-G660)*(G659-G660))</f>
        <v>100.00169248549649</v>
      </c>
    </row>
    <row r="661" spans="1:13" x14ac:dyDescent="0.2">
      <c r="A661" s="1" t="s">
        <v>5</v>
      </c>
      <c r="B661" s="1" t="s">
        <v>1589</v>
      </c>
      <c r="C661" s="1" t="s">
        <v>1590</v>
      </c>
      <c r="D661" s="6" t="s">
        <v>1591</v>
      </c>
      <c r="E661" s="1" t="s">
        <v>7</v>
      </c>
      <c r="F661" s="6">
        <v>478836.44</v>
      </c>
      <c r="G661" s="6">
        <v>2274760.48</v>
      </c>
      <c r="H661" s="6">
        <v>2274760.48</v>
      </c>
      <c r="I661" s="6">
        <v>478836.44</v>
      </c>
      <c r="J661" s="6">
        <f t="shared" si="30"/>
        <v>0</v>
      </c>
      <c r="K661" s="6">
        <f t="shared" si="31"/>
        <v>0</v>
      </c>
      <c r="L661" s="8">
        <f t="shared" si="32"/>
        <v>100</v>
      </c>
      <c r="M661" s="8">
        <f>SQRT((F660-F661)*(F660-F661)+(G660-G661)*(G660-G661))</f>
        <v>99.988363823013742</v>
      </c>
    </row>
    <row r="662" spans="1:13" x14ac:dyDescent="0.2">
      <c r="A662" s="1" t="s">
        <v>5</v>
      </c>
      <c r="B662" s="1" t="s">
        <v>1963</v>
      </c>
      <c r="C662" s="1" t="s">
        <v>1592</v>
      </c>
      <c r="D662" s="6">
        <v>45762.156991614</v>
      </c>
      <c r="E662" s="1">
        <v>62.2</v>
      </c>
      <c r="F662" s="6">
        <v>478809.7</v>
      </c>
      <c r="G662" s="6">
        <v>2274816.6</v>
      </c>
      <c r="H662" s="6">
        <v>2274816.6</v>
      </c>
      <c r="I662" s="6">
        <v>478809.7</v>
      </c>
      <c r="J662" s="6">
        <f t="shared" si="30"/>
        <v>0</v>
      </c>
      <c r="K662" s="6">
        <f t="shared" si="31"/>
        <v>0</v>
      </c>
      <c r="L662" s="8">
        <f t="shared" si="32"/>
        <v>62.156991613999708</v>
      </c>
      <c r="M662" s="8">
        <f>SQRT((F661-F662)*(F661-F662)+(G661-G662)*(G661-G662))</f>
        <v>62.16495797482731</v>
      </c>
    </row>
    <row r="663" spans="1:13" x14ac:dyDescent="0.2">
      <c r="A663" s="1" t="s">
        <v>5</v>
      </c>
      <c r="B663" s="1" t="s">
        <v>1593</v>
      </c>
      <c r="C663" s="1" t="s">
        <v>1594</v>
      </c>
      <c r="D663" s="6" t="s">
        <v>1595</v>
      </c>
      <c r="E663" s="1" t="s">
        <v>7</v>
      </c>
      <c r="F663" s="6">
        <v>478798.72</v>
      </c>
      <c r="G663" s="6">
        <v>2274852.8199999998</v>
      </c>
      <c r="H663" s="6">
        <v>2274852.8199999998</v>
      </c>
      <c r="I663" s="6">
        <v>478798.72</v>
      </c>
      <c r="J663" s="6">
        <f t="shared" si="30"/>
        <v>0</v>
      </c>
      <c r="K663" s="6">
        <f t="shared" si="31"/>
        <v>0</v>
      </c>
      <c r="L663" s="8">
        <f t="shared" si="32"/>
        <v>37.843008386000292</v>
      </c>
      <c r="M663" s="8">
        <f>SQRT((F662-F663)*(F662-F663)+(G662-G663)*(G662-G663))</f>
        <v>37.847705346321575</v>
      </c>
    </row>
    <row r="664" spans="1:13" x14ac:dyDescent="0.2">
      <c r="A664" s="1" t="s">
        <v>5</v>
      </c>
      <c r="B664" s="1" t="s">
        <v>1596</v>
      </c>
      <c r="C664" s="1" t="s">
        <v>1597</v>
      </c>
      <c r="D664" s="6" t="s">
        <v>1598</v>
      </c>
      <c r="E664" s="1" t="s">
        <v>7</v>
      </c>
      <c r="F664" s="6">
        <v>478769.69</v>
      </c>
      <c r="G664" s="6">
        <v>2274948.5099999998</v>
      </c>
      <c r="H664" s="6">
        <v>2274948.5099999998</v>
      </c>
      <c r="I664" s="6">
        <v>478769.69</v>
      </c>
      <c r="J664" s="6">
        <f t="shared" si="30"/>
        <v>0</v>
      </c>
      <c r="K664" s="6">
        <f t="shared" si="31"/>
        <v>0</v>
      </c>
      <c r="L664" s="8">
        <f t="shared" si="32"/>
        <v>100</v>
      </c>
      <c r="M664" s="8">
        <f>SQRT((F663-F664)*(F663-F664)+(G663-G664)*(G663-G664))</f>
        <v>99.996584941624633</v>
      </c>
    </row>
    <row r="665" spans="1:13" x14ac:dyDescent="0.2">
      <c r="A665" s="1" t="s">
        <v>5</v>
      </c>
      <c r="B665" s="1" t="s">
        <v>1599</v>
      </c>
      <c r="C665" s="1" t="s">
        <v>1600</v>
      </c>
      <c r="D665" s="6" t="s">
        <v>1601</v>
      </c>
      <c r="E665" s="1" t="s">
        <v>7</v>
      </c>
      <c r="F665" s="6">
        <v>478740.68</v>
      </c>
      <c r="G665" s="6">
        <v>2275044.21</v>
      </c>
      <c r="H665" s="6">
        <v>2275044.21</v>
      </c>
      <c r="I665" s="6">
        <v>478740.68</v>
      </c>
      <c r="J665" s="6">
        <f t="shared" si="30"/>
        <v>0</v>
      </c>
      <c r="K665" s="6">
        <f t="shared" si="31"/>
        <v>0</v>
      </c>
      <c r="L665" s="8">
        <f t="shared" si="32"/>
        <v>100</v>
      </c>
      <c r="M665" s="8">
        <f>SQRT((F664-F665)*(F664-F665)+(G664-G665)*(G664-G665))</f>
        <v>100.00035049956671</v>
      </c>
    </row>
    <row r="666" spans="1:13" x14ac:dyDescent="0.2">
      <c r="A666" s="1" t="s">
        <v>5</v>
      </c>
      <c r="B666" s="1" t="s">
        <v>1602</v>
      </c>
      <c r="C666" s="1" t="s">
        <v>1603</v>
      </c>
      <c r="D666" s="6" t="s">
        <v>1604</v>
      </c>
      <c r="E666" s="1" t="s">
        <v>7</v>
      </c>
      <c r="F666" s="6">
        <v>478711.65</v>
      </c>
      <c r="G666" s="6">
        <v>2275139.91</v>
      </c>
      <c r="H666" s="6">
        <v>2275139.91</v>
      </c>
      <c r="I666" s="6">
        <v>478711.65</v>
      </c>
      <c r="J666" s="6">
        <f t="shared" si="30"/>
        <v>0</v>
      </c>
      <c r="K666" s="6">
        <f t="shared" si="31"/>
        <v>0</v>
      </c>
      <c r="L666" s="8">
        <f t="shared" si="32"/>
        <v>100</v>
      </c>
      <c r="M666" s="8">
        <f>SQRT((F665-F666)*(F665-F666)+(G665-G666)*(G665-G666))</f>
        <v>100.00615431079176</v>
      </c>
    </row>
    <row r="667" spans="1:13" x14ac:dyDescent="0.2">
      <c r="A667" s="1" t="s">
        <v>5</v>
      </c>
      <c r="B667" s="1" t="s">
        <v>1605</v>
      </c>
      <c r="C667" s="1" t="s">
        <v>1606</v>
      </c>
      <c r="D667" s="6" t="s">
        <v>1607</v>
      </c>
      <c r="E667" s="1" t="s">
        <v>7</v>
      </c>
      <c r="F667" s="6">
        <v>478682.62</v>
      </c>
      <c r="G667" s="6">
        <v>2275235.59</v>
      </c>
      <c r="H667" s="6">
        <v>2275235.59</v>
      </c>
      <c r="I667" s="6">
        <v>478682.62</v>
      </c>
      <c r="J667" s="6">
        <f t="shared" si="30"/>
        <v>0</v>
      </c>
      <c r="K667" s="6">
        <f t="shared" si="31"/>
        <v>0</v>
      </c>
      <c r="L667" s="8">
        <f t="shared" si="32"/>
        <v>100</v>
      </c>
      <c r="M667" s="8">
        <f>SQRT((F666-F667)*(F666-F667)+(G666-G667)*(G666-G667))</f>
        <v>99.987015656757109</v>
      </c>
    </row>
    <row r="668" spans="1:13" x14ac:dyDescent="0.2">
      <c r="A668" s="1" t="s">
        <v>5</v>
      </c>
      <c r="B668" s="1" t="s">
        <v>1608</v>
      </c>
      <c r="C668" s="1" t="s">
        <v>1609</v>
      </c>
      <c r="D668" s="6" t="s">
        <v>1610</v>
      </c>
      <c r="E668" s="1" t="s">
        <v>7</v>
      </c>
      <c r="F668" s="6">
        <v>478653.61</v>
      </c>
      <c r="G668" s="6">
        <v>2275331.29</v>
      </c>
      <c r="H668" s="6">
        <v>2275331.29</v>
      </c>
      <c r="I668" s="6">
        <v>478653.61</v>
      </c>
      <c r="J668" s="6">
        <f t="shared" si="30"/>
        <v>0</v>
      </c>
      <c r="K668" s="6">
        <f t="shared" si="31"/>
        <v>0</v>
      </c>
      <c r="L668" s="8">
        <f t="shared" si="32"/>
        <v>100</v>
      </c>
      <c r="M668" s="8">
        <f>SQRT((F667-F668)*(F667-F668)+(G667-G668)*(G667-G668))</f>
        <v>100.00035049956671</v>
      </c>
    </row>
    <row r="669" spans="1:13" x14ac:dyDescent="0.2">
      <c r="A669" s="1" t="s">
        <v>5</v>
      </c>
      <c r="B669" s="1" t="s">
        <v>1611</v>
      </c>
      <c r="C669" s="1" t="s">
        <v>1612</v>
      </c>
      <c r="D669" s="6" t="s">
        <v>1613</v>
      </c>
      <c r="E669" s="1" t="s">
        <v>7</v>
      </c>
      <c r="F669" s="6">
        <v>478624.58</v>
      </c>
      <c r="G669" s="6">
        <v>2275426.9900000002</v>
      </c>
      <c r="H669" s="6">
        <v>2275426.9900000002</v>
      </c>
      <c r="I669" s="6">
        <v>478624.58</v>
      </c>
      <c r="J669" s="6">
        <f t="shared" si="30"/>
        <v>0</v>
      </c>
      <c r="K669" s="6">
        <f t="shared" si="31"/>
        <v>0</v>
      </c>
      <c r="L669" s="8">
        <f t="shared" si="32"/>
        <v>100</v>
      </c>
      <c r="M669" s="8">
        <f>SQRT((F668-F669)*(F668-F669)+(G668-G669)*(G668-G669))</f>
        <v>100.00615431079176</v>
      </c>
    </row>
    <row r="670" spans="1:13" x14ac:dyDescent="0.2">
      <c r="A670" s="1" t="s">
        <v>5</v>
      </c>
      <c r="B670" s="1" t="s">
        <v>1614</v>
      </c>
      <c r="C670" s="1" t="s">
        <v>1615</v>
      </c>
      <c r="D670" s="6" t="s">
        <v>1616</v>
      </c>
      <c r="E670" s="1" t="s">
        <v>7</v>
      </c>
      <c r="F670" s="6">
        <v>478595.57</v>
      </c>
      <c r="G670" s="6">
        <v>2275522.6800000002</v>
      </c>
      <c r="H670" s="6">
        <v>2275522.6800000002</v>
      </c>
      <c r="I670" s="6">
        <v>478595.57</v>
      </c>
      <c r="J670" s="6">
        <f t="shared" si="30"/>
        <v>0</v>
      </c>
      <c r="K670" s="6">
        <f t="shared" si="31"/>
        <v>0</v>
      </c>
      <c r="L670" s="8">
        <f t="shared" si="32"/>
        <v>100</v>
      </c>
      <c r="M670" s="8">
        <f>SQRT((F669-F670)*(F669-F670)+(G669-G670)*(G669-G670))</f>
        <v>99.990780574960255</v>
      </c>
    </row>
    <row r="671" spans="1:13" x14ac:dyDescent="0.2">
      <c r="A671" s="1" t="s">
        <v>5</v>
      </c>
      <c r="B671" s="1" t="s">
        <v>1617</v>
      </c>
      <c r="C671" s="1" t="s">
        <v>1618</v>
      </c>
      <c r="D671" s="6" t="s">
        <v>1619</v>
      </c>
      <c r="E671" s="1" t="s">
        <v>7</v>
      </c>
      <c r="F671" s="6">
        <v>478566.54</v>
      </c>
      <c r="G671" s="6">
        <v>2275618.38</v>
      </c>
      <c r="H671" s="6">
        <v>2275618.38</v>
      </c>
      <c r="I671" s="6">
        <v>478566.54</v>
      </c>
      <c r="J671" s="6">
        <f t="shared" si="30"/>
        <v>0</v>
      </c>
      <c r="K671" s="6">
        <f t="shared" si="31"/>
        <v>0</v>
      </c>
      <c r="L671" s="8">
        <f t="shared" si="32"/>
        <v>100</v>
      </c>
      <c r="M671" s="8">
        <f>SQRT((F670-F671)*(F670-F671)+(G670-G671)*(G670-G671))</f>
        <v>100.00615431036304</v>
      </c>
    </row>
    <row r="672" spans="1:13" x14ac:dyDescent="0.2">
      <c r="A672" s="1" t="s">
        <v>5</v>
      </c>
      <c r="B672" s="1" t="s">
        <v>1620</v>
      </c>
      <c r="C672" s="1" t="s">
        <v>1621</v>
      </c>
      <c r="D672" s="6" t="s">
        <v>1622</v>
      </c>
      <c r="E672" s="1" t="s">
        <v>7</v>
      </c>
      <c r="F672" s="6">
        <v>478537.52</v>
      </c>
      <c r="G672" s="6">
        <v>2275714.08</v>
      </c>
      <c r="H672" s="6">
        <v>2275714.08</v>
      </c>
      <c r="I672" s="6">
        <v>478537.52</v>
      </c>
      <c r="J672" s="6">
        <f t="shared" si="30"/>
        <v>0</v>
      </c>
      <c r="K672" s="6">
        <f t="shared" si="31"/>
        <v>0</v>
      </c>
      <c r="L672" s="8">
        <f t="shared" si="32"/>
        <v>100</v>
      </c>
      <c r="M672" s="8">
        <f>SQRT((F671-F672)*(F671-F672)+(G671-G672)*(G671-G672))</f>
        <v>100.00325194729096</v>
      </c>
    </row>
    <row r="673" spans="1:13" x14ac:dyDescent="0.2">
      <c r="A673" s="1" t="s">
        <v>5</v>
      </c>
      <c r="B673" s="1" t="s">
        <v>1623</v>
      </c>
      <c r="C673" s="1" t="s">
        <v>1624</v>
      </c>
      <c r="D673" s="6" t="s">
        <v>1625</v>
      </c>
      <c r="E673" s="1" t="s">
        <v>7</v>
      </c>
      <c r="F673" s="6">
        <v>478508.5</v>
      </c>
      <c r="G673" s="6">
        <v>2275809.77</v>
      </c>
      <c r="H673" s="6">
        <v>2275809.77</v>
      </c>
      <c r="I673" s="6">
        <v>478508.5</v>
      </c>
      <c r="J673" s="6">
        <f t="shared" si="30"/>
        <v>0</v>
      </c>
      <c r="K673" s="6">
        <f t="shared" si="31"/>
        <v>0</v>
      </c>
      <c r="L673" s="8">
        <f t="shared" si="32"/>
        <v>100</v>
      </c>
      <c r="M673" s="8">
        <f>SQRT((F672-F673)*(F672-F673)+(G672-G673)*(G672-G673))</f>
        <v>99.993682300385302</v>
      </c>
    </row>
    <row r="674" spans="1:13" x14ac:dyDescent="0.2">
      <c r="A674" s="1" t="s">
        <v>5</v>
      </c>
      <c r="B674" s="1" t="s">
        <v>1964</v>
      </c>
      <c r="C674" s="1" t="s">
        <v>1626</v>
      </c>
      <c r="D674" s="6">
        <v>46806.556384794399</v>
      </c>
      <c r="E674" s="1">
        <v>6.6</v>
      </c>
      <c r="F674" s="6">
        <v>478510.4</v>
      </c>
      <c r="G674" s="6">
        <v>2275803.5</v>
      </c>
      <c r="H674" s="6">
        <v>2275803.5</v>
      </c>
      <c r="I674" s="6">
        <v>478510.4</v>
      </c>
      <c r="J674" s="6">
        <f t="shared" si="30"/>
        <v>0</v>
      </c>
      <c r="K674" s="6">
        <f t="shared" si="31"/>
        <v>0</v>
      </c>
      <c r="L674" s="8">
        <f t="shared" si="32"/>
        <v>6.5563847943994915</v>
      </c>
      <c r="M674" s="8">
        <f>SQRT((F673-F674)*(F673-F674)+(G673-G674)*(G673-G674))</f>
        <v>6.5515570668599121</v>
      </c>
    </row>
    <row r="675" spans="1:13" x14ac:dyDescent="0.2">
      <c r="A675" s="1" t="s">
        <v>5</v>
      </c>
      <c r="B675" s="1" t="s">
        <v>1627</v>
      </c>
      <c r="C675" s="1" t="s">
        <v>1628</v>
      </c>
      <c r="D675" s="6" t="s">
        <v>1629</v>
      </c>
      <c r="E675" s="1" t="s">
        <v>7</v>
      </c>
      <c r="F675" s="6">
        <v>478464.07</v>
      </c>
      <c r="G675" s="6">
        <v>2275884.65</v>
      </c>
      <c r="H675" s="6">
        <v>2275884.65</v>
      </c>
      <c r="I675" s="6">
        <v>478464.07</v>
      </c>
      <c r="J675" s="6">
        <f t="shared" si="30"/>
        <v>0</v>
      </c>
      <c r="K675" s="6">
        <f t="shared" si="31"/>
        <v>0</v>
      </c>
      <c r="L675" s="8">
        <f t="shared" si="32"/>
        <v>93.443615205600508</v>
      </c>
      <c r="M675" s="8">
        <f>SQRT((F674-F675)*(F674-F675)+(G674-G675)*(G674-G675))</f>
        <v>93.444054920505209</v>
      </c>
    </row>
    <row r="676" spans="1:13" x14ac:dyDescent="0.2">
      <c r="A676" s="1" t="s">
        <v>5</v>
      </c>
      <c r="B676" s="1" t="s">
        <v>1630</v>
      </c>
      <c r="C676" s="1" t="s">
        <v>1631</v>
      </c>
      <c r="D676" s="6" t="s">
        <v>1632</v>
      </c>
      <c r="E676" s="1" t="s">
        <v>7</v>
      </c>
      <c r="F676" s="6">
        <v>478414.49</v>
      </c>
      <c r="G676" s="6">
        <v>2275971.4900000002</v>
      </c>
      <c r="H676" s="6">
        <v>2275971.4900000002</v>
      </c>
      <c r="I676" s="6">
        <v>478414.49</v>
      </c>
      <c r="J676" s="6">
        <f t="shared" si="30"/>
        <v>0</v>
      </c>
      <c r="K676" s="6">
        <f t="shared" si="31"/>
        <v>0</v>
      </c>
      <c r="L676" s="8">
        <f t="shared" si="32"/>
        <v>100</v>
      </c>
      <c r="M676" s="8">
        <f>SQRT((F675-F676)*(F675-F676)+(G675-G676)*(G675-G676))</f>
        <v>99.996809949400941</v>
      </c>
    </row>
    <row r="677" spans="1:13" x14ac:dyDescent="0.2">
      <c r="A677" s="1" t="s">
        <v>5</v>
      </c>
      <c r="B677" s="1" t="s">
        <v>1633</v>
      </c>
      <c r="C677" s="1" t="s">
        <v>1634</v>
      </c>
      <c r="D677" s="6" t="s">
        <v>1635</v>
      </c>
      <c r="E677" s="1" t="s">
        <v>7</v>
      </c>
      <c r="F677" s="6">
        <v>478364.9</v>
      </c>
      <c r="G677" s="6">
        <v>2276058.33</v>
      </c>
      <c r="H677" s="6">
        <v>2276058.33</v>
      </c>
      <c r="I677" s="6">
        <v>478364.9</v>
      </c>
      <c r="J677" s="6">
        <f t="shared" si="30"/>
        <v>0</v>
      </c>
      <c r="K677" s="6">
        <f t="shared" si="31"/>
        <v>0</v>
      </c>
      <c r="L677" s="8">
        <f t="shared" si="32"/>
        <v>100</v>
      </c>
      <c r="M677" s="8">
        <f>SQRT((F676-F677)*(F676-F677)+(G676-G677)*(G676-G677))</f>
        <v>100.00176848421675</v>
      </c>
    </row>
    <row r="678" spans="1:13" x14ac:dyDescent="0.2">
      <c r="A678" s="1" t="s">
        <v>5</v>
      </c>
      <c r="B678" s="1" t="s">
        <v>1636</v>
      </c>
      <c r="C678" s="1" t="s">
        <v>1637</v>
      </c>
      <c r="D678" s="6" t="s">
        <v>1638</v>
      </c>
      <c r="E678" s="1" t="s">
        <v>7</v>
      </c>
      <c r="F678" s="6">
        <v>478315.32</v>
      </c>
      <c r="G678" s="6">
        <v>2276145.17</v>
      </c>
      <c r="H678" s="6">
        <v>2276145.17</v>
      </c>
      <c r="I678" s="6">
        <v>478315.32</v>
      </c>
      <c r="J678" s="6">
        <f t="shared" si="30"/>
        <v>0</v>
      </c>
      <c r="K678" s="6">
        <f t="shared" si="31"/>
        <v>0</v>
      </c>
      <c r="L678" s="8">
        <f t="shared" si="32"/>
        <v>100</v>
      </c>
      <c r="M678" s="8">
        <f>SQRT((F677-F678)*(F677-F678)+(G677-G678)*(G677-G678))</f>
        <v>99.996809948996557</v>
      </c>
    </row>
    <row r="679" spans="1:13" x14ac:dyDescent="0.2">
      <c r="A679" s="1" t="s">
        <v>5</v>
      </c>
      <c r="B679" s="1" t="s">
        <v>1639</v>
      </c>
      <c r="C679" s="1" t="s">
        <v>1640</v>
      </c>
      <c r="D679" s="6" t="s">
        <v>1641</v>
      </c>
      <c r="E679" s="1" t="s">
        <v>7</v>
      </c>
      <c r="F679" s="6">
        <v>478265.73</v>
      </c>
      <c r="G679" s="6">
        <v>2276232.0099999998</v>
      </c>
      <c r="H679" s="6">
        <v>2276232.0099999998</v>
      </c>
      <c r="I679" s="6">
        <v>478265.73</v>
      </c>
      <c r="J679" s="6">
        <f t="shared" si="30"/>
        <v>0</v>
      </c>
      <c r="K679" s="6">
        <f t="shared" si="31"/>
        <v>0</v>
      </c>
      <c r="L679" s="8">
        <f t="shared" si="32"/>
        <v>100</v>
      </c>
      <c r="M679" s="8">
        <f>SQRT((F678-F679)*(F678-F679)+(G678-G679)*(G678-G679))</f>
        <v>100.00176848424562</v>
      </c>
    </row>
    <row r="680" spans="1:13" x14ac:dyDescent="0.2">
      <c r="A680" s="1" t="s">
        <v>5</v>
      </c>
      <c r="B680" s="1" t="s">
        <v>1965</v>
      </c>
      <c r="C680" s="1" t="s">
        <v>1642</v>
      </c>
      <c r="D680" s="6">
        <v>47316.798102022498</v>
      </c>
      <c r="E680" s="1">
        <v>16.8</v>
      </c>
      <c r="F680" s="6">
        <v>478257.4</v>
      </c>
      <c r="G680" s="6">
        <v>2276246.6</v>
      </c>
      <c r="H680" s="6">
        <v>2276246.6</v>
      </c>
      <c r="I680" s="6">
        <v>478257.4</v>
      </c>
      <c r="J680" s="6">
        <f t="shared" si="30"/>
        <v>0</v>
      </c>
      <c r="K680" s="6">
        <f t="shared" si="31"/>
        <v>0</v>
      </c>
      <c r="L680" s="8">
        <f t="shared" si="32"/>
        <v>16.798102022497915</v>
      </c>
      <c r="M680" s="8">
        <f>SQRT((F679-F680)*(F679-F680)+(G679-G680)*(G679-G680))</f>
        <v>16.800505945016706</v>
      </c>
    </row>
    <row r="681" spans="1:13" x14ac:dyDescent="0.2">
      <c r="A681" s="1" t="s">
        <v>5</v>
      </c>
      <c r="B681" s="1" t="s">
        <v>1643</v>
      </c>
      <c r="C681" s="1" t="s">
        <v>1644</v>
      </c>
      <c r="D681" s="6" t="s">
        <v>1645</v>
      </c>
      <c r="E681" s="1" t="s">
        <v>7</v>
      </c>
      <c r="F681" s="6">
        <v>478209.22</v>
      </c>
      <c r="G681" s="6">
        <v>2276314.4300000002</v>
      </c>
      <c r="H681" s="6">
        <v>2276314.4300000002</v>
      </c>
      <c r="I681" s="6">
        <v>478209.22</v>
      </c>
      <c r="J681" s="6">
        <f t="shared" si="30"/>
        <v>0</v>
      </c>
      <c r="K681" s="6">
        <f t="shared" si="31"/>
        <v>0</v>
      </c>
      <c r="L681" s="8">
        <f t="shared" si="32"/>
        <v>83.201897977502085</v>
      </c>
      <c r="M681" s="8">
        <f>SQRT((F680-F681)*(F680-F681)+(G680-G681)*(G680-G681))</f>
        <v>83.199887620206809</v>
      </c>
    </row>
    <row r="682" spans="1:13" x14ac:dyDescent="0.2">
      <c r="A682" s="1" t="s">
        <v>5</v>
      </c>
      <c r="B682" s="1" t="s">
        <v>1646</v>
      </c>
      <c r="C682" s="1" t="s">
        <v>1647</v>
      </c>
      <c r="D682" s="6" t="s">
        <v>1648</v>
      </c>
      <c r="E682" s="1" t="s">
        <v>7</v>
      </c>
      <c r="F682" s="6">
        <v>478151.31</v>
      </c>
      <c r="G682" s="6">
        <v>2276395.9500000002</v>
      </c>
      <c r="H682" s="6">
        <v>2276395.9500000002</v>
      </c>
      <c r="I682" s="6">
        <v>478151.31</v>
      </c>
      <c r="J682" s="6">
        <f t="shared" si="30"/>
        <v>0</v>
      </c>
      <c r="K682" s="6">
        <f t="shared" si="31"/>
        <v>0</v>
      </c>
      <c r="L682" s="8">
        <f t="shared" si="32"/>
        <v>100</v>
      </c>
      <c r="M682" s="8">
        <f>SQRT((F681-F682)*(F681-F682)+(G681-G682)*(G681-G682))</f>
        <v>99.995392393850182</v>
      </c>
    </row>
    <row r="683" spans="1:13" x14ac:dyDescent="0.2">
      <c r="A683" s="1" t="s">
        <v>5</v>
      </c>
      <c r="B683" s="1" t="s">
        <v>1649</v>
      </c>
      <c r="C683" s="1" t="s">
        <v>1650</v>
      </c>
      <c r="D683" s="6" t="s">
        <v>1651</v>
      </c>
      <c r="E683" s="1" t="s">
        <v>7</v>
      </c>
      <c r="F683" s="6">
        <v>478093.4</v>
      </c>
      <c r="G683" s="6">
        <v>2276477.48</v>
      </c>
      <c r="H683" s="6">
        <v>2276477.48</v>
      </c>
      <c r="I683" s="6">
        <v>478093.4</v>
      </c>
      <c r="J683" s="6">
        <f t="shared" si="30"/>
        <v>0</v>
      </c>
      <c r="K683" s="6">
        <f t="shared" si="31"/>
        <v>0</v>
      </c>
      <c r="L683" s="8">
        <f t="shared" si="32"/>
        <v>100</v>
      </c>
      <c r="M683" s="8">
        <f>SQRT((F682-F683)*(F682-F683)+(G682-G683)*(G682-G683))</f>
        <v>100.00354493698522</v>
      </c>
    </row>
    <row r="684" spans="1:13" x14ac:dyDescent="0.2">
      <c r="A684" s="1" t="s">
        <v>5</v>
      </c>
      <c r="B684" s="1" t="s">
        <v>1966</v>
      </c>
      <c r="C684" s="1" t="s">
        <v>1652</v>
      </c>
      <c r="D684" s="6">
        <v>47616.578555020802</v>
      </c>
      <c r="E684" s="1">
        <v>16.600000000000001</v>
      </c>
      <c r="F684" s="6">
        <v>478083.8</v>
      </c>
      <c r="G684" s="6" t="s">
        <v>1653</v>
      </c>
      <c r="H684" s="6" t="s">
        <v>1653</v>
      </c>
      <c r="I684" s="6">
        <v>478083.8</v>
      </c>
      <c r="J684" s="6">
        <f t="shared" si="30"/>
        <v>0</v>
      </c>
      <c r="K684" s="6">
        <f t="shared" si="31"/>
        <v>0</v>
      </c>
      <c r="L684" s="8">
        <f t="shared" si="32"/>
        <v>16.578555020802014</v>
      </c>
      <c r="M684" s="8">
        <f>SQRT((F683-F684)*(F683-F684)+(G683-G684)*(G683-G684))</f>
        <v>16.581628388103933</v>
      </c>
    </row>
    <row r="685" spans="1:13" x14ac:dyDescent="0.2">
      <c r="A685" s="1" t="s">
        <v>5</v>
      </c>
      <c r="B685" s="1" t="s">
        <v>1654</v>
      </c>
      <c r="C685" s="1" t="s">
        <v>1655</v>
      </c>
      <c r="D685" s="6" t="s">
        <v>1656</v>
      </c>
      <c r="E685" s="1" t="s">
        <v>7</v>
      </c>
      <c r="F685" s="6">
        <v>478000.4</v>
      </c>
      <c r="G685" s="6">
        <v>2276492.9649999999</v>
      </c>
      <c r="H685" s="6">
        <v>2276492.9649999999</v>
      </c>
      <c r="I685" s="6">
        <v>478000.4</v>
      </c>
      <c r="J685" s="6">
        <f t="shared" si="30"/>
        <v>0</v>
      </c>
      <c r="K685" s="6">
        <f t="shared" si="31"/>
        <v>0</v>
      </c>
      <c r="L685" s="8">
        <f t="shared" si="32"/>
        <v>83.421444979197986</v>
      </c>
      <c r="M685" s="8">
        <f>SQRT((F684-F685)*(F684-F685)+(G684-G685)*(G684-G685))</f>
        <v>83.423145619148102</v>
      </c>
    </row>
    <row r="686" spans="1:13" x14ac:dyDescent="0.2">
      <c r="A686" s="1" t="s">
        <v>5</v>
      </c>
      <c r="B686" s="1" t="s">
        <v>1657</v>
      </c>
      <c r="C686" s="1" t="s">
        <v>1658</v>
      </c>
      <c r="D686" s="6" t="s">
        <v>1659</v>
      </c>
      <c r="E686" s="1" t="s">
        <v>7</v>
      </c>
      <c r="F686" s="6">
        <v>477900.43</v>
      </c>
      <c r="G686" s="6">
        <v>2276495.3199999998</v>
      </c>
      <c r="H686" s="6">
        <v>2276495.3199999998</v>
      </c>
      <c r="I686" s="6">
        <v>477900.43</v>
      </c>
      <c r="J686" s="6">
        <f t="shared" si="30"/>
        <v>0</v>
      </c>
      <c r="K686" s="6">
        <f t="shared" si="31"/>
        <v>0</v>
      </c>
      <c r="L686" s="8">
        <f t="shared" si="32"/>
        <v>100</v>
      </c>
      <c r="M686" s="8">
        <f>SQRT((F685-F686)*(F685-F686)+(G685-G686)*(G685-G686))</f>
        <v>99.997734599369622</v>
      </c>
    </row>
    <row r="687" spans="1:13" x14ac:dyDescent="0.2">
      <c r="A687" s="1" t="s">
        <v>5</v>
      </c>
      <c r="B687" s="1" t="s">
        <v>1660</v>
      </c>
      <c r="C687" s="1" t="s">
        <v>1661</v>
      </c>
      <c r="D687" s="6" t="s">
        <v>1662</v>
      </c>
      <c r="E687" s="1" t="s">
        <v>7</v>
      </c>
      <c r="F687" s="6">
        <v>477800.46</v>
      </c>
      <c r="G687" s="6">
        <v>2276497.69</v>
      </c>
      <c r="H687" s="6">
        <v>2276497.69</v>
      </c>
      <c r="I687" s="6">
        <v>477800.46</v>
      </c>
      <c r="J687" s="6">
        <f t="shared" si="30"/>
        <v>0</v>
      </c>
      <c r="K687" s="6">
        <f t="shared" si="31"/>
        <v>0</v>
      </c>
      <c r="L687" s="8">
        <f t="shared" si="32"/>
        <v>100</v>
      </c>
      <c r="M687" s="8">
        <f>SQRT((F686-F687)*(F686-F687)+(G686-G687)*(G686-G687))</f>
        <v>99.998088981714758</v>
      </c>
    </row>
    <row r="688" spans="1:13" x14ac:dyDescent="0.2">
      <c r="A688" s="1" t="s">
        <v>5</v>
      </c>
      <c r="B688" s="1" t="s">
        <v>1663</v>
      </c>
      <c r="C688" s="1" t="s">
        <v>1664</v>
      </c>
      <c r="D688" s="6" t="s">
        <v>1665</v>
      </c>
      <c r="E688" s="1" t="s">
        <v>7</v>
      </c>
      <c r="F688" s="6">
        <v>477700.48</v>
      </c>
      <c r="G688" s="6">
        <v>2276500.0499999998</v>
      </c>
      <c r="H688" s="6">
        <v>2276500.0499999998</v>
      </c>
      <c r="I688" s="6">
        <v>477700.48</v>
      </c>
      <c r="J688" s="6">
        <f t="shared" si="30"/>
        <v>0</v>
      </c>
      <c r="K688" s="6">
        <f t="shared" si="31"/>
        <v>0</v>
      </c>
      <c r="L688" s="8">
        <f t="shared" si="32"/>
        <v>100</v>
      </c>
      <c r="M688" s="8">
        <f>SQRT((F687-F688)*(F687-F688)+(G687-G688)*(G687-G688))</f>
        <v>100.00784969194818</v>
      </c>
    </row>
    <row r="689" spans="1:13" x14ac:dyDescent="0.2">
      <c r="A689" s="1" t="s">
        <v>5</v>
      </c>
      <c r="B689" s="1" t="s">
        <v>1666</v>
      </c>
      <c r="C689" s="1" t="s">
        <v>1667</v>
      </c>
      <c r="D689" s="6" t="s">
        <v>1668</v>
      </c>
      <c r="E689" s="1" t="s">
        <v>7</v>
      </c>
      <c r="F689" s="6">
        <v>477600.51</v>
      </c>
      <c r="G689" s="6">
        <v>2276502.41</v>
      </c>
      <c r="H689" s="6">
        <v>2276502.41</v>
      </c>
      <c r="I689" s="6">
        <v>477600.51</v>
      </c>
      <c r="J689" s="6">
        <f t="shared" si="30"/>
        <v>0</v>
      </c>
      <c r="K689" s="6">
        <f t="shared" si="31"/>
        <v>0</v>
      </c>
      <c r="L689" s="8">
        <f t="shared" si="32"/>
        <v>100</v>
      </c>
      <c r="M689" s="8">
        <f>SQRT((F688-F689)*(F688-F689)+(G688-G689)*(G688-G689))</f>
        <v>99.997852476920698</v>
      </c>
    </row>
    <row r="690" spans="1:13" x14ac:dyDescent="0.2">
      <c r="A690" s="1" t="s">
        <v>5</v>
      </c>
      <c r="B690" s="1" t="s">
        <v>1967</v>
      </c>
      <c r="C690" s="1" t="s">
        <v>1669</v>
      </c>
      <c r="D690" s="6">
        <v>48142.224833424902</v>
      </c>
      <c r="E690" s="1">
        <v>42.2</v>
      </c>
      <c r="F690" s="6">
        <v>477558.3</v>
      </c>
      <c r="G690" s="6">
        <v>2276503.4</v>
      </c>
      <c r="H690" s="6">
        <v>2276503.4</v>
      </c>
      <c r="I690" s="6">
        <v>477558.3</v>
      </c>
      <c r="J690" s="6">
        <f t="shared" si="30"/>
        <v>0</v>
      </c>
      <c r="K690" s="6">
        <f t="shared" si="31"/>
        <v>0</v>
      </c>
      <c r="L690" s="8">
        <f t="shared" si="32"/>
        <v>42.22483342490159</v>
      </c>
      <c r="M690" s="8">
        <f>SQRT((F689-F690)*(F689-F690)+(G689-G690)*(G689-G690))</f>
        <v>42.221608211924959</v>
      </c>
    </row>
    <row r="691" spans="1:13" x14ac:dyDescent="0.2">
      <c r="A691" s="1" t="s">
        <v>5</v>
      </c>
      <c r="B691" s="1" t="s">
        <v>1670</v>
      </c>
      <c r="C691" s="1" t="s">
        <v>1671</v>
      </c>
      <c r="D691" s="6" t="s">
        <v>1672</v>
      </c>
      <c r="E691" s="1" t="s">
        <v>7</v>
      </c>
      <c r="F691" s="6">
        <v>477500.53</v>
      </c>
      <c r="G691" s="6">
        <v>2276502.2999999998</v>
      </c>
      <c r="H691" s="6">
        <v>2276502.2999999998</v>
      </c>
      <c r="I691" s="6">
        <v>477500.53</v>
      </c>
      <c r="J691" s="6">
        <f t="shared" si="30"/>
        <v>0</v>
      </c>
      <c r="K691" s="6">
        <f t="shared" si="31"/>
        <v>0</v>
      </c>
      <c r="L691" s="8">
        <f t="shared" si="32"/>
        <v>57.77516657509841</v>
      </c>
      <c r="M691" s="8">
        <f>SQRT((F690-F691)*(F690-F691)+(G690-G691)*(G690-G691))</f>
        <v>57.780471614513772</v>
      </c>
    </row>
    <row r="692" spans="1:13" x14ac:dyDescent="0.2">
      <c r="A692" s="1" t="s">
        <v>5</v>
      </c>
      <c r="B692" s="1" t="s">
        <v>1968</v>
      </c>
      <c r="C692" s="1" t="s">
        <v>1673</v>
      </c>
      <c r="D692" s="6">
        <v>48205.2362609599</v>
      </c>
      <c r="E692" s="1">
        <v>5.2</v>
      </c>
      <c r="F692" s="6">
        <v>477495.3</v>
      </c>
      <c r="G692" s="6">
        <v>2276502.2000000002</v>
      </c>
      <c r="H692" s="6">
        <v>2276502.2000000002</v>
      </c>
      <c r="I692" s="6">
        <v>477495.3</v>
      </c>
      <c r="J692" s="6">
        <f t="shared" si="30"/>
        <v>0</v>
      </c>
      <c r="K692" s="6">
        <f t="shared" si="31"/>
        <v>0</v>
      </c>
      <c r="L692" s="8">
        <f t="shared" si="32"/>
        <v>5.2362609599003918</v>
      </c>
      <c r="M692" s="8">
        <f>SQRT((F691-F692)*(F691-F692)+(G691-G692)*(G691-G692))</f>
        <v>5.2309559356143991</v>
      </c>
    </row>
    <row r="693" spans="1:13" x14ac:dyDescent="0.2">
      <c r="A693" s="1" t="s">
        <v>5</v>
      </c>
      <c r="B693" s="1" t="s">
        <v>1674</v>
      </c>
      <c r="C693" s="1" t="s">
        <v>1675</v>
      </c>
      <c r="D693" s="6" t="s">
        <v>1676</v>
      </c>
      <c r="E693" s="1" t="s">
        <v>7</v>
      </c>
      <c r="F693" s="6">
        <v>477499.41</v>
      </c>
      <c r="G693" s="6">
        <v>2276596.87</v>
      </c>
      <c r="H693" s="6">
        <v>2276596.87</v>
      </c>
      <c r="I693" s="6">
        <v>477499.41</v>
      </c>
      <c r="J693" s="6">
        <f t="shared" si="30"/>
        <v>0</v>
      </c>
      <c r="K693" s="6">
        <f t="shared" si="31"/>
        <v>0</v>
      </c>
      <c r="L693" s="8">
        <f t="shared" si="32"/>
        <v>94.763739040099608</v>
      </c>
      <c r="M693" s="8">
        <f>SQRT((F692-F693)*(F692-F693)+(G692-G693)*(G692-G693))</f>
        <v>94.759173698306256</v>
      </c>
    </row>
    <row r="694" spans="1:13" x14ac:dyDescent="0.2">
      <c r="A694" s="1" t="s">
        <v>5</v>
      </c>
      <c r="B694" s="1" t="s">
        <v>1969</v>
      </c>
      <c r="C694" s="1" t="s">
        <v>1677</v>
      </c>
      <c r="D694" s="6">
        <v>48389.809715172603</v>
      </c>
      <c r="E694" s="1">
        <v>89.8</v>
      </c>
      <c r="F694" s="6">
        <v>477503.3</v>
      </c>
      <c r="G694" s="6">
        <v>2276686.6</v>
      </c>
      <c r="H694" s="6">
        <v>2276686.6</v>
      </c>
      <c r="I694" s="6">
        <v>477503.3</v>
      </c>
      <c r="J694" s="6">
        <f t="shared" si="30"/>
        <v>0</v>
      </c>
      <c r="K694" s="6">
        <f t="shared" si="31"/>
        <v>0</v>
      </c>
      <c r="L694" s="8">
        <f t="shared" si="32"/>
        <v>89.809715172603319</v>
      </c>
      <c r="M694" s="8">
        <f>SQRT((F693-F694)*(F693-F694)+(G693-G694)*(G693-G694))</f>
        <v>89.814280601676955</v>
      </c>
    </row>
    <row r="695" spans="1:13" x14ac:dyDescent="0.2">
      <c r="A695" s="1" t="s">
        <v>5</v>
      </c>
      <c r="B695" s="1" t="s">
        <v>1678</v>
      </c>
      <c r="C695" s="1" t="s">
        <v>1679</v>
      </c>
      <c r="D695" s="6" t="s">
        <v>1680</v>
      </c>
      <c r="E695" s="1" t="s">
        <v>7</v>
      </c>
      <c r="F695" s="6">
        <v>477504.18</v>
      </c>
      <c r="G695" s="6">
        <v>2276696.75</v>
      </c>
      <c r="H695" s="6">
        <v>2276696.75</v>
      </c>
      <c r="I695" s="6">
        <v>477504.18</v>
      </c>
      <c r="J695" s="6">
        <f t="shared" si="30"/>
        <v>0</v>
      </c>
      <c r="K695" s="6">
        <f t="shared" si="31"/>
        <v>0</v>
      </c>
      <c r="L695" s="8">
        <f t="shared" si="32"/>
        <v>10.190284827396681</v>
      </c>
      <c r="M695" s="8">
        <f>SQRT((F694-F695)*(F694-F695)+(G694-G695)*(G694-G695))</f>
        <v>10.188076363971641</v>
      </c>
    </row>
    <row r="696" spans="1:13" x14ac:dyDescent="0.2">
      <c r="A696" s="1" t="s">
        <v>5</v>
      </c>
      <c r="B696" s="1" t="s">
        <v>1681</v>
      </c>
      <c r="C696" s="1" t="s">
        <v>1682</v>
      </c>
      <c r="D696" s="6" t="s">
        <v>1683</v>
      </c>
      <c r="E696" s="1" t="s">
        <v>7</v>
      </c>
      <c r="F696" s="6">
        <v>477512.84</v>
      </c>
      <c r="G696" s="6">
        <v>2276796.38</v>
      </c>
      <c r="H696" s="6">
        <v>2276796.38</v>
      </c>
      <c r="I696" s="6">
        <v>477512.84</v>
      </c>
      <c r="J696" s="6">
        <f t="shared" si="30"/>
        <v>0</v>
      </c>
      <c r="K696" s="6">
        <f t="shared" si="31"/>
        <v>0</v>
      </c>
      <c r="L696" s="8">
        <f t="shared" si="32"/>
        <v>100</v>
      </c>
      <c r="M696" s="8">
        <f>SQRT((F695-F696)*(F695-F696)+(G695-G696)*(G695-G696))</f>
        <v>100.00566233958104</v>
      </c>
    </row>
    <row r="697" spans="1:13" x14ac:dyDescent="0.2">
      <c r="A697" s="1" t="s">
        <v>5</v>
      </c>
      <c r="B697" s="1" t="s">
        <v>1684</v>
      </c>
      <c r="C697" s="1" t="s">
        <v>1685</v>
      </c>
      <c r="D697" s="6" t="s">
        <v>1686</v>
      </c>
      <c r="E697" s="1" t="s">
        <v>7</v>
      </c>
      <c r="F697" s="6">
        <v>477521.5</v>
      </c>
      <c r="G697" s="6" t="s">
        <v>1687</v>
      </c>
      <c r="H697" s="6" t="s">
        <v>1687</v>
      </c>
      <c r="I697" s="6">
        <v>477521.5</v>
      </c>
      <c r="J697" s="6">
        <f t="shared" si="30"/>
        <v>0</v>
      </c>
      <c r="K697" s="6">
        <f t="shared" si="31"/>
        <v>0</v>
      </c>
      <c r="L697" s="8">
        <f t="shared" si="32"/>
        <v>100</v>
      </c>
      <c r="M697" s="8">
        <f>SQRT((F696-F697)*(F696-F697)+(G696-G697)*(G696-G697))</f>
        <v>99.995699907655151</v>
      </c>
    </row>
    <row r="698" spans="1:13" x14ac:dyDescent="0.2">
      <c r="A698" s="1" t="s">
        <v>5</v>
      </c>
      <c r="B698" s="1" t="s">
        <v>1970</v>
      </c>
      <c r="C698" s="1" t="s">
        <v>1688</v>
      </c>
      <c r="D698" s="6">
        <v>48627.703304829498</v>
      </c>
      <c r="E698" s="1">
        <v>27.7</v>
      </c>
      <c r="F698" s="6">
        <v>477523.9</v>
      </c>
      <c r="G698" s="6">
        <v>2276923.6</v>
      </c>
      <c r="H698" s="6">
        <v>2276923.6</v>
      </c>
      <c r="I698" s="6">
        <v>477523.9</v>
      </c>
      <c r="J698" s="6">
        <f t="shared" si="30"/>
        <v>0</v>
      </c>
      <c r="K698" s="6">
        <f t="shared" si="31"/>
        <v>0</v>
      </c>
      <c r="L698" s="8">
        <f t="shared" si="32"/>
        <v>27.703304829497938</v>
      </c>
      <c r="M698" s="8">
        <f>SQRT((F697-F698)*(F697-F698)+(G697-G698)*(G697-G698))</f>
        <v>27.70415131357127</v>
      </c>
    </row>
    <row r="699" spans="1:13" x14ac:dyDescent="0.2">
      <c r="A699" s="1" t="s">
        <v>5</v>
      </c>
      <c r="B699" s="1" t="s">
        <v>1689</v>
      </c>
      <c r="C699" s="1" t="s">
        <v>1690</v>
      </c>
      <c r="D699" s="6" t="s">
        <v>1691</v>
      </c>
      <c r="E699" s="1" t="s">
        <v>7</v>
      </c>
      <c r="F699" s="6">
        <v>477538.51</v>
      </c>
      <c r="G699" s="6">
        <v>2276994.41</v>
      </c>
      <c r="H699" s="6">
        <v>2276994.41</v>
      </c>
      <c r="I699" s="6">
        <v>477538.51</v>
      </c>
      <c r="J699" s="6">
        <f t="shared" si="30"/>
        <v>0</v>
      </c>
      <c r="K699" s="6">
        <f t="shared" si="31"/>
        <v>0</v>
      </c>
      <c r="L699" s="8">
        <f t="shared" si="32"/>
        <v>72.296695170502062</v>
      </c>
      <c r="M699" s="8">
        <f>SQRT((F698-F699)*(F698-F699)+(G698-G699)*(G698-G699))</f>
        <v>72.301508974623104</v>
      </c>
    </row>
    <row r="700" spans="1:13" x14ac:dyDescent="0.2">
      <c r="A700" s="1" t="s">
        <v>5</v>
      </c>
      <c r="B700" s="1" t="s">
        <v>1692</v>
      </c>
      <c r="C700" s="1" t="s">
        <v>1693</v>
      </c>
      <c r="D700" s="6" t="s">
        <v>1694</v>
      </c>
      <c r="E700" s="1" t="s">
        <v>7</v>
      </c>
      <c r="F700" s="6">
        <v>477558.71</v>
      </c>
      <c r="G700" s="6">
        <v>2277092.3450000002</v>
      </c>
      <c r="H700" s="6">
        <v>2277092.3450000002</v>
      </c>
      <c r="I700" s="6">
        <v>477558.71</v>
      </c>
      <c r="J700" s="6">
        <f t="shared" si="30"/>
        <v>0</v>
      </c>
      <c r="K700" s="6">
        <f t="shared" si="31"/>
        <v>0</v>
      </c>
      <c r="L700" s="8">
        <f t="shared" si="32"/>
        <v>100</v>
      </c>
      <c r="M700" s="8">
        <f>SQRT((F699-F700)*(F699-F700)+(G699-G700)*(G699-G700))</f>
        <v>99.996521064542122</v>
      </c>
    </row>
    <row r="701" spans="1:13" x14ac:dyDescent="0.2">
      <c r="A701" s="1" t="s">
        <v>5</v>
      </c>
      <c r="B701" s="1" t="s">
        <v>1695</v>
      </c>
      <c r="C701" s="1" t="s">
        <v>1696</v>
      </c>
      <c r="D701" s="6" t="s">
        <v>1697</v>
      </c>
      <c r="E701" s="1" t="s">
        <v>7</v>
      </c>
      <c r="F701" s="6">
        <v>477578.93</v>
      </c>
      <c r="G701" s="6">
        <v>2277190.2799999998</v>
      </c>
      <c r="H701" s="6">
        <v>2277190.2799999998</v>
      </c>
      <c r="I701" s="6">
        <v>477578.93</v>
      </c>
      <c r="J701" s="6">
        <f t="shared" si="30"/>
        <v>0</v>
      </c>
      <c r="K701" s="6">
        <f t="shared" si="31"/>
        <v>0</v>
      </c>
      <c r="L701" s="8">
        <f t="shared" si="32"/>
        <v>100</v>
      </c>
      <c r="M701" s="8">
        <f>SQRT((F700-F701)*(F700-F701)+(G700-G701)*(G700-G701))</f>
        <v>100.0005631230075</v>
      </c>
    </row>
    <row r="702" spans="1:13" x14ac:dyDescent="0.2">
      <c r="A702" s="1" t="s">
        <v>5</v>
      </c>
      <c r="B702" s="1" t="s">
        <v>1698</v>
      </c>
      <c r="C702" s="1" t="s">
        <v>28</v>
      </c>
      <c r="D702" s="6" t="s">
        <v>1699</v>
      </c>
      <c r="E702" s="1" t="s">
        <v>7</v>
      </c>
      <c r="F702" s="6">
        <v>477599.13</v>
      </c>
      <c r="G702" s="6">
        <v>2277288.2200000002</v>
      </c>
      <c r="H702" s="6">
        <v>2277288.2200000002</v>
      </c>
      <c r="I702" s="6">
        <v>477599.13</v>
      </c>
      <c r="J702" s="6">
        <f t="shared" si="30"/>
        <v>0</v>
      </c>
      <c r="K702" s="6">
        <f t="shared" si="31"/>
        <v>0</v>
      </c>
      <c r="L702" s="8">
        <f t="shared" si="32"/>
        <v>100</v>
      </c>
      <c r="M702" s="8">
        <f>SQRT((F701-F702)*(F701-F702)+(G701-G702)*(G701-G702))</f>
        <v>100.00141799035021</v>
      </c>
    </row>
    <row r="703" spans="1:13" x14ac:dyDescent="0.2">
      <c r="A703" s="1" t="s">
        <v>5</v>
      </c>
      <c r="B703" s="1" t="s">
        <v>1700</v>
      </c>
      <c r="C703" s="1" t="s">
        <v>1701</v>
      </c>
      <c r="D703" s="6" t="s">
        <v>1702</v>
      </c>
      <c r="E703" s="1" t="s">
        <v>7</v>
      </c>
      <c r="F703" s="6">
        <v>477619.35</v>
      </c>
      <c r="G703" s="6">
        <v>2277386.16</v>
      </c>
      <c r="H703" s="6">
        <v>2277386.16</v>
      </c>
      <c r="I703" s="6">
        <v>477619.35</v>
      </c>
      <c r="J703" s="6">
        <f t="shared" si="30"/>
        <v>0</v>
      </c>
      <c r="K703" s="6">
        <f t="shared" si="31"/>
        <v>0</v>
      </c>
      <c r="L703" s="8">
        <f t="shared" si="32"/>
        <v>100</v>
      </c>
      <c r="M703" s="8">
        <f>SQRT((F702-F703)*(F702-F703)+(G702-G703)*(G702-G703))</f>
        <v>100.00545985088976</v>
      </c>
    </row>
    <row r="704" spans="1:13" x14ac:dyDescent="0.2">
      <c r="A704" s="1" t="s">
        <v>5</v>
      </c>
      <c r="B704" s="1" t="s">
        <v>1703</v>
      </c>
      <c r="C704" s="1" t="s">
        <v>1704</v>
      </c>
      <c r="D704" s="6" t="s">
        <v>1705</v>
      </c>
      <c r="E704" s="1" t="s">
        <v>7</v>
      </c>
      <c r="F704" s="6">
        <v>477639.55</v>
      </c>
      <c r="G704" s="6">
        <v>2277484.085</v>
      </c>
      <c r="H704" s="6">
        <v>2277484.085</v>
      </c>
      <c r="I704" s="6">
        <v>477639.55</v>
      </c>
      <c r="J704" s="6">
        <f t="shared" si="30"/>
        <v>0</v>
      </c>
      <c r="K704" s="6">
        <f t="shared" si="31"/>
        <v>0</v>
      </c>
      <c r="L704" s="8">
        <f t="shared" si="32"/>
        <v>100</v>
      </c>
      <c r="M704" s="8">
        <f>SQRT((F703-F704)*(F703-F704)+(G703-G704)*(G703-G704))</f>
        <v>99.986727243989691</v>
      </c>
    </row>
    <row r="705" spans="1:13" x14ac:dyDescent="0.2">
      <c r="A705" s="1" t="s">
        <v>5</v>
      </c>
      <c r="B705" s="1" t="s">
        <v>1706</v>
      </c>
      <c r="C705" s="1" t="s">
        <v>1707</v>
      </c>
      <c r="D705" s="6" t="s">
        <v>1708</v>
      </c>
      <c r="E705" s="1" t="s">
        <v>7</v>
      </c>
      <c r="F705" s="6">
        <v>477659.77</v>
      </c>
      <c r="G705" s="6">
        <v>2277582.02</v>
      </c>
      <c r="H705" s="6">
        <v>2277582.02</v>
      </c>
      <c r="I705" s="6">
        <v>477659.77</v>
      </c>
      <c r="J705" s="6">
        <f t="shared" si="30"/>
        <v>0</v>
      </c>
      <c r="K705" s="6">
        <f t="shared" si="31"/>
        <v>0</v>
      </c>
      <c r="L705" s="8">
        <f t="shared" si="32"/>
        <v>100</v>
      </c>
      <c r="M705" s="8">
        <f>SQRT((F704-F705)*(F704-F705)+(G704-G705)*(G704-G705))</f>
        <v>100.00056312347532</v>
      </c>
    </row>
    <row r="706" spans="1:13" x14ac:dyDescent="0.2">
      <c r="A706" s="1" t="s">
        <v>5</v>
      </c>
      <c r="B706" s="1" t="s">
        <v>1709</v>
      </c>
      <c r="C706" s="1" t="s">
        <v>1710</v>
      </c>
      <c r="D706" s="6" t="s">
        <v>1711</v>
      </c>
      <c r="E706" s="1" t="s">
        <v>7</v>
      </c>
      <c r="F706" s="6">
        <v>477679.97</v>
      </c>
      <c r="G706" s="6">
        <v>2277679.96</v>
      </c>
      <c r="H706" s="6">
        <v>2277679.96</v>
      </c>
      <c r="I706" s="6">
        <v>477679.97</v>
      </c>
      <c r="J706" s="6">
        <f t="shared" si="30"/>
        <v>0</v>
      </c>
      <c r="K706" s="6">
        <f t="shared" si="31"/>
        <v>0</v>
      </c>
      <c r="L706" s="8">
        <f t="shared" si="32"/>
        <v>100</v>
      </c>
      <c r="M706" s="8">
        <f>SQRT((F705-F706)*(F705-F706)+(G705-G706)*(G705-G706))</f>
        <v>100.00141798988238</v>
      </c>
    </row>
    <row r="707" spans="1:13" x14ac:dyDescent="0.2">
      <c r="A707" s="1" t="s">
        <v>5</v>
      </c>
      <c r="B707" s="1" t="s">
        <v>1971</v>
      </c>
      <c r="C707" s="1" t="s">
        <v>1712</v>
      </c>
      <c r="D707" s="6">
        <v>49400.941933729198</v>
      </c>
      <c r="E707" s="1">
        <v>0.9</v>
      </c>
      <c r="F707" s="6">
        <v>477679.78</v>
      </c>
      <c r="G707" s="6">
        <v>2277679.04</v>
      </c>
      <c r="H707" s="6">
        <v>2277679.04</v>
      </c>
      <c r="I707" s="6">
        <v>477679.78</v>
      </c>
      <c r="J707" s="6">
        <f t="shared" ref="J707:J727" si="33">I707-F707</f>
        <v>0</v>
      </c>
      <c r="K707" s="6">
        <f t="shared" ref="K707:K727" si="34">H707-G707</f>
        <v>0</v>
      </c>
      <c r="L707" s="8">
        <f t="shared" si="32"/>
        <v>0.94193372919835383</v>
      </c>
      <c r="M707" s="8">
        <f>SQRT((F706-F707)*(F706-F707)+(G706-G707)*(G706-G707))</f>
        <v>0.93941471131852905</v>
      </c>
    </row>
    <row r="708" spans="1:13" x14ac:dyDescent="0.2">
      <c r="A708" s="1" t="s">
        <v>5</v>
      </c>
      <c r="B708" s="1" t="s">
        <v>1972</v>
      </c>
      <c r="C708" s="1" t="s">
        <v>1713</v>
      </c>
      <c r="D708" s="6">
        <v>49484.918883542901</v>
      </c>
      <c r="E708" s="1">
        <v>84.9</v>
      </c>
      <c r="F708" s="6">
        <v>477700.62</v>
      </c>
      <c r="G708" s="6">
        <v>2277760.39</v>
      </c>
      <c r="H708" s="6">
        <v>2277760.39</v>
      </c>
      <c r="I708" s="6">
        <v>477700.62</v>
      </c>
      <c r="J708" s="6">
        <f t="shared" si="33"/>
        <v>0</v>
      </c>
      <c r="K708" s="6">
        <f t="shared" si="34"/>
        <v>0</v>
      </c>
      <c r="L708" s="8">
        <f t="shared" ref="L708:L727" si="35">D708-D707</f>
        <v>83.976949813702959</v>
      </c>
      <c r="M708" s="8">
        <f>SQRT((F707-F708)*(F707-F708)+(G707-G708)*(G707-G708))</f>
        <v>83.976949813706582</v>
      </c>
    </row>
    <row r="709" spans="1:13" x14ac:dyDescent="0.2">
      <c r="A709" s="1" t="s">
        <v>5</v>
      </c>
      <c r="B709" s="1" t="s">
        <v>1714</v>
      </c>
      <c r="C709" s="1" t="s">
        <v>1715</v>
      </c>
      <c r="D709" s="6" t="s">
        <v>1716</v>
      </c>
      <c r="E709" s="1" t="s">
        <v>7</v>
      </c>
      <c r="F709" s="6">
        <v>477693.38</v>
      </c>
      <c r="G709" s="6">
        <v>2277773.62</v>
      </c>
      <c r="H709" s="6">
        <v>2277773.62</v>
      </c>
      <c r="I709" s="6">
        <v>477693.38</v>
      </c>
      <c r="J709" s="6">
        <f t="shared" si="33"/>
        <v>0</v>
      </c>
      <c r="K709" s="6">
        <f t="shared" si="34"/>
        <v>0</v>
      </c>
      <c r="L709" s="8">
        <f t="shared" si="35"/>
        <v>15.081116457098688</v>
      </c>
      <c r="M709" s="8">
        <f>SQRT((F708-F709)*(F708-F709)+(G708-G709)*(G708-G709))</f>
        <v>15.08146213068787</v>
      </c>
    </row>
    <row r="710" spans="1:13" x14ac:dyDescent="0.2">
      <c r="A710" s="1" t="s">
        <v>5</v>
      </c>
      <c r="B710" s="1" t="s">
        <v>1973</v>
      </c>
      <c r="C710" s="1" t="s">
        <v>1717</v>
      </c>
      <c r="D710" s="6">
        <v>49519.628509008602</v>
      </c>
      <c r="E710" s="1">
        <v>19.600000000000001</v>
      </c>
      <c r="F710" s="6">
        <v>477683.96</v>
      </c>
      <c r="G710" s="6">
        <v>2277790.84</v>
      </c>
      <c r="H710" s="6">
        <v>2277790.84</v>
      </c>
      <c r="I710" s="6">
        <v>477683.96</v>
      </c>
      <c r="J710" s="6">
        <f t="shared" si="33"/>
        <v>0</v>
      </c>
      <c r="K710" s="6">
        <f t="shared" si="34"/>
        <v>0</v>
      </c>
      <c r="L710" s="8">
        <f t="shared" si="35"/>
        <v>19.628509008602123</v>
      </c>
      <c r="M710" s="8">
        <f>SQRT((F709-F710)*(F709-F710)+(G709-G710)*(G709-G710))</f>
        <v>19.628163439066633</v>
      </c>
    </row>
    <row r="711" spans="1:13" x14ac:dyDescent="0.2">
      <c r="A711" s="1" t="s">
        <v>5</v>
      </c>
      <c r="B711" s="1" t="s">
        <v>1718</v>
      </c>
      <c r="C711" s="1" t="s">
        <v>1719</v>
      </c>
      <c r="D711" s="6" t="s">
        <v>1720</v>
      </c>
      <c r="E711" s="1" t="s">
        <v>7</v>
      </c>
      <c r="F711" s="6">
        <v>477701.56</v>
      </c>
      <c r="G711" s="6">
        <v>2277869.2599999998</v>
      </c>
      <c r="H711" s="6">
        <v>2277869.2599999998</v>
      </c>
      <c r="I711" s="6">
        <v>477701.56</v>
      </c>
      <c r="J711" s="6">
        <f t="shared" si="33"/>
        <v>0</v>
      </c>
      <c r="K711" s="6">
        <f t="shared" si="34"/>
        <v>0</v>
      </c>
      <c r="L711" s="8">
        <f t="shared" si="35"/>
        <v>80.371490991397877</v>
      </c>
      <c r="M711" s="8">
        <f>SQRT((F710-F711)*(F710-F711)+(G710-G711)*(G710-G711))</f>
        <v>80.370743433089473</v>
      </c>
    </row>
    <row r="712" spans="1:13" x14ac:dyDescent="0.2">
      <c r="A712" s="1" t="s">
        <v>5</v>
      </c>
      <c r="B712" s="1" t="s">
        <v>1721</v>
      </c>
      <c r="C712" s="1" t="s">
        <v>1722</v>
      </c>
      <c r="D712" s="6" t="s">
        <v>1723</v>
      </c>
      <c r="E712" s="1" t="s">
        <v>7</v>
      </c>
      <c r="F712" s="6">
        <v>477723.47</v>
      </c>
      <c r="G712" s="6">
        <v>2277966.83</v>
      </c>
      <c r="H712" s="6">
        <v>2277966.83</v>
      </c>
      <c r="I712" s="6">
        <v>477723.47</v>
      </c>
      <c r="J712" s="6">
        <f t="shared" si="33"/>
        <v>0</v>
      </c>
      <c r="K712" s="6">
        <f t="shared" si="34"/>
        <v>0</v>
      </c>
      <c r="L712" s="8">
        <f t="shared" si="35"/>
        <v>100</v>
      </c>
      <c r="M712" s="8">
        <f>SQRT((F711-F712)*(F711-F712)+(G711-G712)*(G711-G712))</f>
        <v>99.999765000009049</v>
      </c>
    </row>
    <row r="713" spans="1:13" x14ac:dyDescent="0.2">
      <c r="A713" s="1" t="s">
        <v>5</v>
      </c>
      <c r="B713" s="1" t="s">
        <v>1974</v>
      </c>
      <c r="C713" s="1" t="s">
        <v>1724</v>
      </c>
      <c r="D713" s="6">
        <v>49713.444387099298</v>
      </c>
      <c r="E713" s="1">
        <v>13.4</v>
      </c>
      <c r="F713" s="6">
        <v>477726.41</v>
      </c>
      <c r="G713" s="6">
        <v>2277979.9500000002</v>
      </c>
      <c r="H713" s="6">
        <v>2277979.9500000002</v>
      </c>
      <c r="I713" s="6">
        <v>477726.41</v>
      </c>
      <c r="J713" s="6">
        <f t="shared" si="33"/>
        <v>0</v>
      </c>
      <c r="K713" s="6">
        <f t="shared" si="34"/>
        <v>0</v>
      </c>
      <c r="L713" s="8">
        <f t="shared" si="35"/>
        <v>13.444387099298183</v>
      </c>
      <c r="M713" s="8">
        <f>SQRT((F712-F713)*(F712-F713)+(G712-G713)*(G712-G713))</f>
        <v>13.445370950737887</v>
      </c>
    </row>
    <row r="714" spans="1:13" x14ac:dyDescent="0.2">
      <c r="A714" s="1" t="s">
        <v>5</v>
      </c>
      <c r="B714" s="1" t="s">
        <v>1725</v>
      </c>
      <c r="C714" s="1" t="s">
        <v>1726</v>
      </c>
      <c r="D714" s="6" t="s">
        <v>1727</v>
      </c>
      <c r="E714" s="1" t="s">
        <v>7</v>
      </c>
      <c r="F714" s="6">
        <v>477728.78</v>
      </c>
      <c r="G714" s="6">
        <v>2278066.48</v>
      </c>
      <c r="H714" s="6">
        <v>2278066.48</v>
      </c>
      <c r="I714" s="6">
        <v>477728.78</v>
      </c>
      <c r="J714" s="6">
        <f t="shared" si="33"/>
        <v>0</v>
      </c>
      <c r="K714" s="6">
        <f t="shared" si="34"/>
        <v>0</v>
      </c>
      <c r="L714" s="8">
        <f t="shared" si="35"/>
        <v>86.555612900701817</v>
      </c>
      <c r="M714" s="8">
        <f>SQRT((F713-F714)*(F713-F714)+(G713-G714)*(G713-G714))</f>
        <v>86.562450288591037</v>
      </c>
    </row>
    <row r="715" spans="1:13" x14ac:dyDescent="0.2">
      <c r="A715" s="1" t="s">
        <v>5</v>
      </c>
      <c r="B715" s="1" t="s">
        <v>1728</v>
      </c>
      <c r="C715" s="1" t="s">
        <v>1729</v>
      </c>
      <c r="D715" s="6" t="s">
        <v>1730</v>
      </c>
      <c r="E715" s="1" t="s">
        <v>7</v>
      </c>
      <c r="F715" s="6">
        <v>477731.51</v>
      </c>
      <c r="G715" s="6">
        <v>2278166.4350000001</v>
      </c>
      <c r="H715" s="6">
        <v>2278166.4350000001</v>
      </c>
      <c r="I715" s="6">
        <v>477731.51</v>
      </c>
      <c r="J715" s="6">
        <f t="shared" si="33"/>
        <v>0</v>
      </c>
      <c r="K715" s="6">
        <f t="shared" si="34"/>
        <v>0</v>
      </c>
      <c r="L715" s="8">
        <f t="shared" si="35"/>
        <v>100</v>
      </c>
      <c r="M715" s="8">
        <f>SQRT((F714-F715)*(F714-F715)+(G714-G715)*(G714-G715))</f>
        <v>99.992274326643809</v>
      </c>
    </row>
    <row r="716" spans="1:13" x14ac:dyDescent="0.2">
      <c r="A716" s="1" t="s">
        <v>5</v>
      </c>
      <c r="B716" s="1" t="s">
        <v>1975</v>
      </c>
      <c r="C716" s="1" t="s">
        <v>1731</v>
      </c>
      <c r="D716" s="6">
        <v>49930.400443767197</v>
      </c>
      <c r="E716" s="1">
        <v>30.4</v>
      </c>
      <c r="F716" s="6">
        <v>477732.34</v>
      </c>
      <c r="G716" s="6">
        <v>2278196.8250000002</v>
      </c>
      <c r="H716" s="6">
        <v>2278196.8250000002</v>
      </c>
      <c r="I716" s="6">
        <v>477732.34</v>
      </c>
      <c r="J716" s="6">
        <f t="shared" si="33"/>
        <v>0</v>
      </c>
      <c r="K716" s="6">
        <f t="shared" si="34"/>
        <v>0</v>
      </c>
      <c r="L716" s="8">
        <f t="shared" si="35"/>
        <v>30.40044376719743</v>
      </c>
      <c r="M716" s="8">
        <f>SQRT((F715-F716)*(F715-F716)+(G715-G716)*(G715-G716))</f>
        <v>30.40133220778247</v>
      </c>
    </row>
    <row r="717" spans="1:13" x14ac:dyDescent="0.2">
      <c r="A717" s="1" t="s">
        <v>5</v>
      </c>
      <c r="B717" s="1" t="s">
        <v>1732</v>
      </c>
      <c r="C717" s="1" t="s">
        <v>1733</v>
      </c>
      <c r="D717" s="6" t="s">
        <v>1734</v>
      </c>
      <c r="E717" s="1" t="s">
        <v>7</v>
      </c>
      <c r="F717" s="6">
        <v>477723.27</v>
      </c>
      <c r="G717" s="6">
        <v>2278265.83</v>
      </c>
      <c r="H717" s="6">
        <v>2278265.83</v>
      </c>
      <c r="I717" s="6">
        <v>477723.27</v>
      </c>
      <c r="J717" s="6">
        <f t="shared" si="33"/>
        <v>0</v>
      </c>
      <c r="K717" s="6">
        <f t="shared" si="34"/>
        <v>0</v>
      </c>
      <c r="L717" s="8">
        <f t="shared" si="35"/>
        <v>69.59955623280257</v>
      </c>
      <c r="M717" s="8">
        <f>SQRT((F716-F717)*(F716-F717)+(G716-G717)*(G716-G717))</f>
        <v>69.598526744355027</v>
      </c>
    </row>
    <row r="718" spans="1:13" x14ac:dyDescent="0.2">
      <c r="A718" s="1" t="s">
        <v>5</v>
      </c>
      <c r="B718" s="1" t="s">
        <v>1976</v>
      </c>
      <c r="C718" s="1" t="s">
        <v>1735</v>
      </c>
      <c r="D718" s="6">
        <v>50039.375881940301</v>
      </c>
      <c r="E718" s="1">
        <v>39.4</v>
      </c>
      <c r="F718" s="6">
        <v>477718.13</v>
      </c>
      <c r="G718" s="6">
        <v>2278304.87</v>
      </c>
      <c r="H718" s="6">
        <v>2278304.87</v>
      </c>
      <c r="I718" s="6">
        <v>477718.13</v>
      </c>
      <c r="J718" s="6">
        <f t="shared" si="33"/>
        <v>0</v>
      </c>
      <c r="K718" s="6">
        <f t="shared" si="34"/>
        <v>0</v>
      </c>
      <c r="L718" s="8">
        <f t="shared" si="35"/>
        <v>39.375881940301042</v>
      </c>
      <c r="M718" s="8">
        <f>SQRT((F717-F718)*(F717-F718)+(G717-G718)*(G717-G718))</f>
        <v>39.376912017107848</v>
      </c>
    </row>
    <row r="719" spans="1:13" x14ac:dyDescent="0.2">
      <c r="A719" s="1" t="s">
        <v>5</v>
      </c>
      <c r="B719" s="1" t="s">
        <v>1736</v>
      </c>
      <c r="C719" s="1" t="s">
        <v>1737</v>
      </c>
      <c r="D719" s="6" t="s">
        <v>1738</v>
      </c>
      <c r="E719" s="1" t="s">
        <v>7</v>
      </c>
      <c r="F719" s="6">
        <v>477687.88</v>
      </c>
      <c r="G719" s="6">
        <v>2278357.41</v>
      </c>
      <c r="H719" s="6">
        <v>2278357.41</v>
      </c>
      <c r="I719" s="6">
        <v>477687.88</v>
      </c>
      <c r="J719" s="6">
        <f t="shared" si="33"/>
        <v>0</v>
      </c>
      <c r="K719" s="6">
        <f t="shared" si="34"/>
        <v>0</v>
      </c>
      <c r="L719" s="8">
        <f t="shared" si="35"/>
        <v>60.624118059698958</v>
      </c>
      <c r="M719" s="8">
        <f>SQRT((F718-F719)*(F718-F719)+(G718-G719)*(G718-G719))</f>
        <v>60.626018341995</v>
      </c>
    </row>
    <row r="720" spans="1:13" x14ac:dyDescent="0.2">
      <c r="A720" s="1" t="s">
        <v>5</v>
      </c>
      <c r="B720" s="1" t="s">
        <v>1739</v>
      </c>
      <c r="C720" s="1" t="s">
        <v>1740</v>
      </c>
      <c r="D720" s="6" t="s">
        <v>1741</v>
      </c>
      <c r="E720" s="1" t="s">
        <v>7</v>
      </c>
      <c r="F720" s="6">
        <v>477637.98</v>
      </c>
      <c r="G720" s="6">
        <v>2278444.0649999999</v>
      </c>
      <c r="H720" s="6">
        <v>2278444.0649999999</v>
      </c>
      <c r="I720" s="6">
        <v>477637.98</v>
      </c>
      <c r="J720" s="6">
        <f t="shared" si="33"/>
        <v>0</v>
      </c>
      <c r="K720" s="6">
        <f t="shared" si="34"/>
        <v>0</v>
      </c>
      <c r="L720" s="8">
        <f t="shared" si="35"/>
        <v>100</v>
      </c>
      <c r="M720" s="8">
        <f>SQRT((F719-F720)*(F719-F720)+(G719-G720)*(G719-G720))</f>
        <v>99.995495023359993</v>
      </c>
    </row>
    <row r="721" spans="1:14" x14ac:dyDescent="0.2">
      <c r="A721" s="1" t="s">
        <v>5</v>
      </c>
      <c r="B721" s="1" t="s">
        <v>1742</v>
      </c>
      <c r="C721" s="1" t="s">
        <v>1743</v>
      </c>
      <c r="D721" s="6" t="s">
        <v>1744</v>
      </c>
      <c r="E721" s="1" t="s">
        <v>7</v>
      </c>
      <c r="F721" s="6">
        <v>477588.07</v>
      </c>
      <c r="G721" s="6">
        <v>2278530.7200000002</v>
      </c>
      <c r="H721" s="6">
        <v>2278530.7200000002</v>
      </c>
      <c r="I721" s="6">
        <v>477588.07</v>
      </c>
      <c r="J721" s="6">
        <f t="shared" si="33"/>
        <v>0</v>
      </c>
      <c r="K721" s="6">
        <f t="shared" si="34"/>
        <v>0</v>
      </c>
      <c r="L721" s="8">
        <f t="shared" si="35"/>
        <v>100</v>
      </c>
      <c r="M721" s="8">
        <f>SQRT((F720-F721)*(F720-F721)+(G720-G721)*(G720-G721))</f>
        <v>100.00048562403403</v>
      </c>
    </row>
    <row r="722" spans="1:14" x14ac:dyDescent="0.2">
      <c r="A722" s="1" t="s">
        <v>5</v>
      </c>
      <c r="B722" s="1" t="s">
        <v>1745</v>
      </c>
      <c r="C722" s="1" t="s">
        <v>1746</v>
      </c>
      <c r="D722" s="6" t="s">
        <v>1747</v>
      </c>
      <c r="E722" s="1" t="s">
        <v>7</v>
      </c>
      <c r="F722" s="6">
        <v>477538.17</v>
      </c>
      <c r="G722" s="6">
        <v>2278617.38</v>
      </c>
      <c r="H722" s="6">
        <v>2278617.38</v>
      </c>
      <c r="I722" s="6">
        <v>477538.17</v>
      </c>
      <c r="J722" s="6">
        <f t="shared" si="33"/>
        <v>0</v>
      </c>
      <c r="K722" s="6">
        <f t="shared" si="34"/>
        <v>0</v>
      </c>
      <c r="L722" s="8">
        <f t="shared" si="35"/>
        <v>100</v>
      </c>
      <c r="M722" s="8">
        <f>SQRT((F721-F722)*(F721-F722)+(G721-G722)*(G721-G722))</f>
        <v>99.999827999589286</v>
      </c>
    </row>
    <row r="723" spans="1:14" x14ac:dyDescent="0.2">
      <c r="A723" s="1" t="s">
        <v>5</v>
      </c>
      <c r="B723" s="1" t="s">
        <v>1748</v>
      </c>
      <c r="C723" s="1" t="s">
        <v>1749</v>
      </c>
      <c r="D723" s="6" t="s">
        <v>1750</v>
      </c>
      <c r="E723" s="1" t="s">
        <v>7</v>
      </c>
      <c r="F723" s="6">
        <v>477488.27</v>
      </c>
      <c r="G723" s="6">
        <v>2278704.0499999998</v>
      </c>
      <c r="H723" s="6">
        <v>2278704.0499999998</v>
      </c>
      <c r="I723" s="6">
        <v>477488.27</v>
      </c>
      <c r="J723" s="6">
        <f t="shared" si="33"/>
        <v>0</v>
      </c>
      <c r="K723" s="6">
        <f t="shared" si="34"/>
        <v>0</v>
      </c>
      <c r="L723" s="8">
        <f t="shared" si="35"/>
        <v>100</v>
      </c>
      <c r="M723" s="8">
        <f>SQRT((F722-F723)*(F722-F723)+(G722-G723)*(G722-G723))</f>
        <v>100.00849413916599</v>
      </c>
    </row>
    <row r="724" spans="1:14" x14ac:dyDescent="0.2">
      <c r="A724" s="1" t="s">
        <v>5</v>
      </c>
      <c r="B724" s="1" t="s">
        <v>1751</v>
      </c>
      <c r="C724" s="1" t="s">
        <v>1752</v>
      </c>
      <c r="D724" s="6" t="s">
        <v>1753</v>
      </c>
      <c r="E724" s="1" t="s">
        <v>7</v>
      </c>
      <c r="F724" s="6">
        <v>477438.37</v>
      </c>
      <c r="G724" s="6">
        <v>2278790.71</v>
      </c>
      <c r="H724" s="6">
        <v>2278790.71</v>
      </c>
      <c r="I724" s="6">
        <v>477438.37</v>
      </c>
      <c r="J724" s="6">
        <f t="shared" si="33"/>
        <v>0</v>
      </c>
      <c r="K724" s="6">
        <f t="shared" si="34"/>
        <v>0</v>
      </c>
      <c r="L724" s="8">
        <f t="shared" si="35"/>
        <v>100</v>
      </c>
      <c r="M724" s="8">
        <f>SQRT((F723-F724)*(F723-F724)+(G723-G724)*(G723-G724))</f>
        <v>99.999827999992831</v>
      </c>
    </row>
    <row r="725" spans="1:14" x14ac:dyDescent="0.2">
      <c r="A725" s="1" t="s">
        <v>5</v>
      </c>
      <c r="B725" s="1" t="s">
        <v>1754</v>
      </c>
      <c r="C725" s="1" t="s">
        <v>1755</v>
      </c>
      <c r="D725" s="6" t="s">
        <v>1756</v>
      </c>
      <c r="E725" s="1" t="s">
        <v>7</v>
      </c>
      <c r="F725" s="6">
        <v>477388.47</v>
      </c>
      <c r="G725" s="6">
        <v>2278877.3650000002</v>
      </c>
      <c r="H725" s="6">
        <v>2278877.3650000002</v>
      </c>
      <c r="I725" s="6">
        <v>477388.47</v>
      </c>
      <c r="J725" s="6">
        <f t="shared" si="33"/>
        <v>0</v>
      </c>
      <c r="K725" s="6">
        <f t="shared" si="34"/>
        <v>0</v>
      </c>
      <c r="L725" s="8">
        <f t="shared" si="35"/>
        <v>100</v>
      </c>
      <c r="M725" s="8">
        <f>SQRT((F724-F725)*(F724-F725)+(G724-G725)*(G724-G725))</f>
        <v>99.995495023763525</v>
      </c>
    </row>
    <row r="726" spans="1:14" x14ac:dyDescent="0.2">
      <c r="A726" s="1" t="s">
        <v>5</v>
      </c>
      <c r="B726" s="1" t="s">
        <v>1757</v>
      </c>
      <c r="C726" s="1" t="s">
        <v>1758</v>
      </c>
      <c r="D726" s="6" t="s">
        <v>1759</v>
      </c>
      <c r="E726" s="1" t="s">
        <v>7</v>
      </c>
      <c r="F726" s="6">
        <v>477338.57</v>
      </c>
      <c r="G726" s="6">
        <v>2278964.02</v>
      </c>
      <c r="H726" s="6">
        <v>2278964.02</v>
      </c>
      <c r="I726" s="6">
        <v>477338.57</v>
      </c>
      <c r="J726" s="6">
        <f t="shared" si="33"/>
        <v>0</v>
      </c>
      <c r="K726" s="6">
        <f t="shared" si="34"/>
        <v>0</v>
      </c>
      <c r="L726" s="8">
        <f t="shared" si="35"/>
        <v>100</v>
      </c>
      <c r="M726" s="8">
        <f>SQRT((F725-F726)*(F725-F726)+(G725-G726)*(G725-G726))</f>
        <v>99.995495023330946</v>
      </c>
    </row>
    <row r="727" spans="1:14" x14ac:dyDescent="0.2">
      <c r="A727" s="1" t="s">
        <v>5</v>
      </c>
      <c r="B727" s="1" t="s">
        <v>1977</v>
      </c>
      <c r="C727" s="1" t="s">
        <v>1760</v>
      </c>
      <c r="D727" s="6">
        <v>50828.972936138598</v>
      </c>
      <c r="E727" s="1" t="s">
        <v>80</v>
      </c>
      <c r="F727" s="6">
        <v>477324.11</v>
      </c>
      <c r="G727" s="6">
        <v>2278989.13</v>
      </c>
      <c r="H727" s="6">
        <v>2278989.13</v>
      </c>
      <c r="I727" s="6">
        <v>477324.11</v>
      </c>
      <c r="J727" s="6">
        <f t="shared" si="33"/>
        <v>0</v>
      </c>
      <c r="K727" s="6">
        <f t="shared" si="34"/>
        <v>0</v>
      </c>
      <c r="L727" s="8">
        <f t="shared" si="35"/>
        <v>28.972936138598016</v>
      </c>
      <c r="M727" s="8">
        <f>SQRT((F726-F727)*(F726-F727)+(G726-G727)*(G726-G727))</f>
        <v>28.97591586117785</v>
      </c>
    </row>
    <row r="728" spans="1:14" ht="18.75" x14ac:dyDescent="0.3">
      <c r="L728" s="4">
        <f>SUM(L3:L727)</f>
        <v>50828.972936138598</v>
      </c>
      <c r="M728" s="5">
        <f>SUM(M3:M727)</f>
        <v>50828.95592003491</v>
      </c>
      <c r="N728" s="5">
        <f>L728-M728</f>
        <v>1.7016103687637951E-2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_11_piket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Прокоп Александр Даниилович</cp:lastModifiedBy>
  <dcterms:modified xsi:type="dcterms:W3CDTF">2025-02-06T06:05:21Z</dcterms:modified>
</cp:coreProperties>
</file>